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510" windowHeight="11565"/>
  </bookViews>
  <sheets>
    <sheet name="01.10.2014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14" i="3" l="1"/>
  <c r="F314" i="3"/>
  <c r="D314" i="3"/>
  <c r="G239" i="3"/>
  <c r="F239" i="3"/>
  <c r="D239" i="3"/>
  <c r="G238" i="3"/>
  <c r="F238" i="3"/>
  <c r="D238" i="3"/>
  <c r="G219" i="3"/>
  <c r="F219" i="3"/>
  <c r="D219" i="3"/>
  <c r="G182" i="3"/>
  <c r="F182" i="3"/>
  <c r="D182" i="3"/>
  <c r="G162" i="3"/>
  <c r="F162" i="3"/>
  <c r="D162" i="3"/>
  <c r="G132" i="3"/>
  <c r="F132" i="3"/>
  <c r="D132" i="3"/>
  <c r="G115" i="3"/>
  <c r="F115" i="3"/>
  <c r="D115" i="3"/>
  <c r="G59" i="3"/>
  <c r="F59" i="3"/>
  <c r="D59" i="3"/>
  <c r="G55" i="3"/>
  <c r="F55" i="3"/>
  <c r="D55" i="3"/>
  <c r="D18" i="3" l="1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6" i="3"/>
  <c r="D57" i="3"/>
  <c r="D58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200" i="3"/>
  <c r="D201" i="3"/>
  <c r="D202" i="3"/>
  <c r="D203" i="3"/>
  <c r="D204" i="3"/>
  <c r="D205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5" i="3"/>
  <c r="D316" i="3"/>
  <c r="D317" i="3"/>
  <c r="D318" i="3"/>
  <c r="D319" i="3"/>
  <c r="D320" i="3"/>
  <c r="D321" i="3"/>
  <c r="D322" i="3"/>
  <c r="D323" i="3"/>
  <c r="D324" i="3"/>
  <c r="D326" i="3"/>
  <c r="D327" i="3"/>
  <c r="D328" i="3"/>
  <c r="D329" i="3"/>
  <c r="D330" i="3"/>
  <c r="D331" i="3"/>
  <c r="D332" i="3"/>
  <c r="D33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6" i="3"/>
  <c r="G57" i="3"/>
  <c r="G58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6" i="3"/>
  <c r="F57" i="3"/>
  <c r="F58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2" i="3"/>
</calcChain>
</file>

<file path=xl/sharedStrings.xml><?xml version="1.0" encoding="utf-8"?>
<sst xmlns="http://schemas.openxmlformats.org/spreadsheetml/2006/main" count="1005" uniqueCount="613">
  <si>
    <t>ОАО «Абрау - Дюрсо»</t>
  </si>
  <si>
    <t>ОАО «ТПГ АЭССЕЛЬ</t>
  </si>
  <si>
    <t>ОАО АФК «Система»</t>
  </si>
  <si>
    <t>ОАО «Аэрофлот»</t>
  </si>
  <si>
    <t>ОАО «Акрон»</t>
  </si>
  <si>
    <t>«АЛОР БАНК» (ОАО)</t>
  </si>
  <si>
    <t>ОАО «АЛРОСА-Нюрба»</t>
  </si>
  <si>
    <t>ЗАО АК «АЛРОСА»</t>
  </si>
  <si>
    <t>ОАО «Ашинский метзавод»</t>
  </si>
  <si>
    <t>ОАО «Аптечная сеть 36,6»</t>
  </si>
  <si>
    <t>ОАО «АРМАДА»</t>
  </si>
  <si>
    <t>ОАО «Управляющая компания «Арсагера»</t>
  </si>
  <si>
    <t>ОАО «Астраханская энергосбытовая компания»</t>
  </si>
  <si>
    <t>ОАО АКБ «Авангард»</t>
  </si>
  <si>
    <t>ОАО «АВТОВАЗ»</t>
  </si>
  <si>
    <t>№</t>
  </si>
  <si>
    <t>Наименование эмитента</t>
  </si>
  <si>
    <t>Тип, вид</t>
  </si>
  <si>
    <t>Величина шага цены с 01.10.2014, руб.</t>
  </si>
  <si>
    <t>Величина шага цены до 01.10.2014, руб.</t>
  </si>
  <si>
    <t>aо</t>
  </si>
  <si>
    <t>ап</t>
  </si>
  <si>
    <t>ОАО «АНК «Башнефть»</t>
  </si>
  <si>
    <t>ОАО «Богородские деликатесы»</t>
  </si>
  <si>
    <t>ОАО «Башинформсвязь»</t>
  </si>
  <si>
    <t>ОАО «Белон»</t>
  </si>
  <si>
    <t>ОАО «Бурятзолото»</t>
  </si>
  <si>
    <t>Банк Санкт-Петербург (ОАО)</t>
  </si>
  <si>
    <t>ОАО «Челябинский трубопрокатный завод»</t>
  </si>
  <si>
    <t>ОАО «Черногорнефть»</t>
  </si>
  <si>
    <t>ОАО «ЧКПЗ»</t>
  </si>
  <si>
    <t>ОАО «Северсталь»</t>
  </si>
  <si>
    <t>ОАО «Челябинский металлургический комбинат»</t>
  </si>
  <si>
    <t>ОАО «Челябинский цинковый завод»</t>
  </si>
  <si>
    <t>ОАО «Челябэнергосбыт»</t>
  </si>
  <si>
    <t>ОАО «Центральный Телеграф»</t>
  </si>
  <si>
    <t>ОАО «ДАЛЬЭНЕРГОМАШ»</t>
  </si>
  <si>
    <t>ОАО «Дагестанская энергосбытовая компания»</t>
  </si>
  <si>
    <t>ОАО «Дорогобуж»</t>
  </si>
  <si>
    <t>ОАО «ДИОД»</t>
  </si>
  <si>
    <t>ОАО «ДИКСИ ГРУПП»</t>
  </si>
  <si>
    <t>ОАО «Имени Героя Великой Отечественной войны Данильченко В.И.»</t>
  </si>
  <si>
    <t>ОАО «Дальневосточная энергетическая компания»</t>
  </si>
  <si>
    <t>ОАО «ДЗРД»</t>
  </si>
  <si>
    <t>ОАО «Электроцинк»</t>
  </si>
  <si>
    <t>ОАО «Э.ОН Россия»</t>
  </si>
  <si>
    <t>ОАО «ЭРКО»</t>
  </si>
  <si>
    <t>ОАО «ФСК ЕЭС»</t>
  </si>
  <si>
    <t>ОАО «ДВМП»</t>
  </si>
  <si>
    <t>ОАО «Форт»</t>
  </si>
  <si>
    <t>ОАО «ГАЗ»</t>
  </si>
  <si>
    <t>ОАО «ГАЗКОН»</t>
  </si>
  <si>
    <t>ОАО «Газпром»</t>
  </si>
  <si>
    <t>ОАО «ГАЗ-сервис»</t>
  </si>
  <si>
    <t>ОАО «ГАЗ-Тек»</t>
  </si>
  <si>
    <t>ОАО «Группа Черкизово»</t>
  </si>
  <si>
    <t>ОАО «ГМК «Норильский никель»</t>
  </si>
  <si>
    <t>ОАО «Группа «РАЗГУЛЯЙ»</t>
  </si>
  <si>
    <t>ОАО «GTL»</t>
  </si>
  <si>
    <t>ОАО «ГлавТоргПродукт»</t>
  </si>
  <si>
    <t>ОАО «ТД ГУМ»</t>
  </si>
  <si>
    <t>ОАО «Система-Галс»</t>
  </si>
  <si>
    <t>ОАО «Химпром»</t>
  </si>
  <si>
    <t>ОАО «РусГидро»</t>
  </si>
  <si>
    <t>ОАО «ИДЖАТ»</t>
  </si>
  <si>
    <t>ОАО «Ижсталь»</t>
  </si>
  <si>
    <t>ОАО «Интер РАО»</t>
  </si>
  <si>
    <t>ОАО «Иркутскэнерго»</t>
  </si>
  <si>
    <t>ОАО «Корпорация «ИРКУТ»</t>
  </si>
  <si>
    <t>ОАО «ИСК Человека»</t>
  </si>
  <si>
    <t>ОАО «Славнефть-Ярославнефтеоргсинтез»</t>
  </si>
  <si>
    <t>ОАО «КуйбышевАзот»</t>
  </si>
  <si>
    <t>ОАО Кубаньэнергосбыт</t>
  </si>
  <si>
    <t>ОАО «Кузбасская топливная компания»</t>
  </si>
  <si>
    <t>ОАО «Камчатскэнерго»</t>
  </si>
  <si>
    <t>ОАО «Курганская генерирующая компания»</t>
  </si>
  <si>
    <t>ОАО «Кировэнергосбыт»</t>
  </si>
  <si>
    <t>ОАО «Калужская сбытовая компания»</t>
  </si>
  <si>
    <t>ОАО «КАМАЗ»</t>
  </si>
  <si>
    <t>ОАО «Ковровский механический завод»</t>
  </si>
  <si>
    <t>ОАО «КМЗ»</t>
  </si>
  <si>
    <t>ОАО «Коршуновский ГОК»</t>
  </si>
  <si>
    <t>ОАО «БФ «Коммунар»</t>
  </si>
  <si>
    <t>ОАО «Саратовский НПЗ»</t>
  </si>
  <si>
    <t>ОАО ТКЗ «Красный котельщик»</t>
  </si>
  <si>
    <t>ОАО «Красный Октябрь»</t>
  </si>
  <si>
    <t>ОАО «Красноярскэнергосбыт»</t>
  </si>
  <si>
    <t>ОАО «Красноярская ГЭС»</t>
  </si>
  <si>
    <t>ОАО «КОКС»</t>
  </si>
  <si>
    <t>ОАО «Костромская сбытовая компания»</t>
  </si>
  <si>
    <t>ОАО «Кубаньэнерго»</t>
  </si>
  <si>
    <t>ОАО «КУЗОЦМ»</t>
  </si>
  <si>
    <t>ОАО «Кубанская степь»</t>
  </si>
  <si>
    <t>ОАО Банк «Кузнецкий»</t>
  </si>
  <si>
    <t>ОАО «Кузбассэнерго»</t>
  </si>
  <si>
    <t>ОАО «Краснокамский завод металлических сеток»</t>
  </si>
  <si>
    <t>ОАО «Казаньоргсинтез»</t>
  </si>
  <si>
    <t>ОАО «Фармсинтез»</t>
  </si>
  <si>
    <t>ОАО «ЛУКОЙЛ»</t>
  </si>
  <si>
    <t>ОАО «Лензолото»</t>
  </si>
  <si>
    <t>ОАО «Липецкая энергосбытовая компания»</t>
  </si>
  <si>
    <t>ОАО «Ленэнерго»</t>
  </si>
  <si>
    <t>ОАО «Группа ЛСР»</t>
  </si>
  <si>
    <t>ОАО «Левенгук»</t>
  </si>
  <si>
    <t>ОАО «Магаданэнерго»</t>
  </si>
  <si>
    <t>ОАО «ММК»</t>
  </si>
  <si>
    <t>ОАО «МСЗ»</t>
  </si>
  <si>
    <t>ОАО «Первый инвестиционный фонд недвижимости «МЕРИДИАН»</t>
  </si>
  <si>
    <t>ОАО «Славнефть - Мегионнефтегаз»</t>
  </si>
  <si>
    <t>ОАО «МегаФон»</t>
  </si>
  <si>
    <t>ОАО «Магнит»</t>
  </si>
  <si>
    <t>ОАО «Соликамский магниевый завод»</t>
  </si>
  <si>
    <t>ОАО МГТС</t>
  </si>
  <si>
    <t>ОАО Медиа группа «Война и Мир»</t>
  </si>
  <si>
    <t>ОАО «Мариэнергосбыт»</t>
  </si>
  <si>
    <t>«Банк Москвы» (ОАО)</t>
  </si>
  <si>
    <t>ОАО «МН-фонд»</t>
  </si>
  <si>
    <t>ОАО «Московский НПЗ»</t>
  </si>
  <si>
    <t>АКБ МОСОБЛБАНК ОАО</t>
  </si>
  <si>
    <t>ОАО Московская Биржа</t>
  </si>
  <si>
    <t>ОАО «Морион»</t>
  </si>
  <si>
    <t>ОАО «Мотовилихинские заводы»</t>
  </si>
  <si>
    <t>ОАО «МРСК Центра»</t>
  </si>
  <si>
    <t>ОАО «МРСК Северного Кавказа»</t>
  </si>
  <si>
    <t>ОАО «МРСК Центра и Приволжья»</t>
  </si>
  <si>
    <t>ОАО «МРСК Сибири»</t>
  </si>
  <si>
    <t>ОАО «МРСК Урала»</t>
  </si>
  <si>
    <t>ОАО «МРСК Волги»</t>
  </si>
  <si>
    <t>ОАО «МРСК Юга»</t>
  </si>
  <si>
    <t>ОАО «МРСК Северо-Запада»</t>
  </si>
  <si>
    <t>ОАО «Мордовская энергосбытовая компания»</t>
  </si>
  <si>
    <t>ОАО «Мосэнерго»</t>
  </si>
  <si>
    <t>ОАО «МОЭСК»</t>
  </si>
  <si>
    <t>ОАО «Мосэнергосбыт»</t>
  </si>
  <si>
    <t>ОАО «Мультисистема»</t>
  </si>
  <si>
    <t>ОАО «МОСТОТРЕСТ»</t>
  </si>
  <si>
    <t>ОАО «Мечел»</t>
  </si>
  <si>
    <t>ОАО «Мобильные ТелеСистемы»</t>
  </si>
  <si>
    <t>ОАО «Мурманская ТЭЦ»</t>
  </si>
  <si>
    <t>ОАО «Компания «М.видео»</t>
  </si>
  <si>
    <t>ОАО НПО «Наука»</t>
  </si>
  <si>
    <t>НБ «ТРАСТ» (ОАО)</t>
  </si>
  <si>
    <t>ОАО «НЕКК»</t>
  </si>
  <si>
    <t>ОАО «НефАЗ»</t>
  </si>
  <si>
    <t>ОАО «Нижнекамскнефтехим» («НКНХ»)</t>
  </si>
  <si>
    <t>ОАО «Нижнекамскшина»</t>
  </si>
  <si>
    <t>ОАО «НЛМК»</t>
  </si>
  <si>
    <t>ОАО Банк «ФК Открытие»</t>
  </si>
  <si>
    <t>ОАО «НМТП»</t>
  </si>
  <si>
    <t>ОАО «Нижегородская сбытовая компания»</t>
  </si>
  <si>
    <t>ОАО НПО «Физика»</t>
  </si>
  <si>
    <t>ОАО «Наука-Связь»</t>
  </si>
  <si>
    <t>ОАО «Новосибирскэнерго»</t>
  </si>
  <si>
    <t>ОАО «НОВАТЭК»</t>
  </si>
  <si>
    <t>ОАО «Медиахолдинг»</t>
  </si>
  <si>
    <t>ОАО ОГК-2</t>
  </si>
  <si>
    <t>ОАО «Энел ОГК-5»</t>
  </si>
  <si>
    <t>ОАО «Омскшина»</t>
  </si>
  <si>
    <t>ОАО ОМЗ (Группа Уралмаш-Ижора)</t>
  </si>
  <si>
    <t>ОАО «ОПИН»</t>
  </si>
  <si>
    <t>ОАО «ОМПК»</t>
  </si>
  <si>
    <t>ОАО «Павловский автобус»</t>
  </si>
  <si>
    <t>ОАО Банк «Петрокоммерц»</t>
  </si>
  <si>
    <t>ОАО «ФосАгро»</t>
  </si>
  <si>
    <t>ОАО «Фармстандарт»</t>
  </si>
  <si>
    <t>ОАО  «Группа Компаний ПИК»</t>
  </si>
  <si>
    <t>ОАО «Плазмек»</t>
  </si>
  <si>
    <t>ОАО «Полюс Золото»</t>
  </si>
  <si>
    <t>ОАО «Пермская энергосбытовая компания»</t>
  </si>
  <si>
    <t>Polymetal International plc</t>
  </si>
  <si>
    <t>ОАО «ЧЗПСН-Профнастил»</t>
  </si>
  <si>
    <t>ОАО «Приморское морское пароходство»</t>
  </si>
  <si>
    <t>ОАО «ПРИН»</t>
  </si>
  <si>
    <t>АКБ «Приморье» (ОАО)</t>
  </si>
  <si>
    <t>ОАО «ПРОТЕК»</t>
  </si>
  <si>
    <t>АКБ «Промсвязьбанк» (ЗАО)</t>
  </si>
  <si>
    <t>ОАО «Распадская»</t>
  </si>
  <si>
    <t>ОАО «РБК»</t>
  </si>
  <si>
    <t>ОАО «РосДорБанк»</t>
  </si>
  <si>
    <t>ОАО «Региональный банк развития»</t>
  </si>
  <si>
    <t>ОАО «Росгосстрах»</t>
  </si>
  <si>
    <t>ОАО «РКК «Энергия» им. С.П.Королева»</t>
  </si>
  <si>
    <t>ОАО «Группа Компаний «Роллман»</t>
  </si>
  <si>
    <t>ОАО «РНТ»</t>
  </si>
  <si>
    <t>ОАО «Родина»</t>
  </si>
  <si>
    <t>ОАО «Русолово»</t>
  </si>
  <si>
    <t>ОАО АКБ «РОСБАНК»</t>
  </si>
  <si>
    <t>ОАО «НК «Роснефть»</t>
  </si>
  <si>
    <t>ОАО «РОСИНТЕР РЕСТОРАНТС ХОЛДИНГ»</t>
  </si>
  <si>
    <t>ОАО «ГК «Русское море»</t>
  </si>
  <si>
    <t>ОАО «Россети»</t>
  </si>
  <si>
    <t>ОАО «Газпром газораспределение Ростов-на-Дону»</t>
  </si>
  <si>
    <t>ОАО «Ростелеком»</t>
  </si>
  <si>
    <t>ОАО «Энергосбыт Ростовэнерго»</t>
  </si>
  <si>
    <t>Сбербанк России (ОАО)</t>
  </si>
  <si>
    <t>др</t>
  </si>
  <si>
    <t>ОАО «Русгрэйн Холдинг»</t>
  </si>
  <si>
    <t>ОАО «ИК РУСС-ИНВЕСТ»</t>
  </si>
  <si>
    <t>ОАО «Русполимет»</t>
  </si>
  <si>
    <t>ОАО «Рязанская энергосбытовая компания»</t>
  </si>
  <si>
    <t>ОАО «Самараэнерго»</t>
  </si>
  <si>
    <t>ОАО «САРАТОВЭНЕРГО»</t>
  </si>
  <si>
    <t>ОАО «Селигдар»</t>
  </si>
  <si>
    <t>ОАО «Селестра»</t>
  </si>
  <si>
    <t>ОАО «СЭМЗ»</t>
  </si>
  <si>
    <t>ОАО «Газпром нефть»</t>
  </si>
  <si>
    <t>ОАО «СкайКомпьютинг»</t>
  </si>
  <si>
    <t>ОАО «Сургутнефтегаз»</t>
  </si>
  <si>
    <t>ОАО «Ставропольэнергосбыт»</t>
  </si>
  <si>
    <t>ОАО «Соллерс»</t>
  </si>
  <si>
    <t>ОАО «Свердловэнергосбыт»</t>
  </si>
  <si>
    <t>ОАО СХП  «Новопластуновское»</t>
  </si>
  <si>
    <t>ОАО «Синергия»</t>
  </si>
  <si>
    <t>ОАО «Северо-западное пароходство»</t>
  </si>
  <si>
    <t>ОАО «АК «ТРАНСАЭРО»</t>
  </si>
  <si>
    <t>ОАО «ТАНТАЛ»</t>
  </si>
  <si>
    <t>ОАО «Тамбовская энергосбытовая компания»</t>
  </si>
  <si>
    <t>ОАО «Татнефть»</t>
  </si>
  <si>
    <t>Банк «Таврический» (ОАО)</t>
  </si>
  <si>
    <t>ОАО «ТФК-Финанс»</t>
  </si>
  <si>
    <t>ОАО ТГК-1</t>
  </si>
  <si>
    <t>ОАО ТГК-2</t>
  </si>
  <si>
    <t>ОАО «Квадра»</t>
  </si>
  <si>
    <t>ОАО ТГК-5</t>
  </si>
  <si>
    <t>ОАО ТГК-6</t>
  </si>
  <si>
    <t>ОАО ТГК-9</t>
  </si>
  <si>
    <t>ОАО ТГК-14</t>
  </si>
  <si>
    <t>ОАО «ТКЗ»</t>
  </si>
  <si>
    <t>ОАО «Томская распределительная компания»</t>
  </si>
  <si>
    <t>ОАО «Траверс»</t>
  </si>
  <si>
    <t>ОАО «ТрансКонтейнер»</t>
  </si>
  <si>
    <t>ОАО «Трубная Металлургическая Компания»</t>
  </si>
  <si>
    <t>ОАО «АК «Транснефть»</t>
  </si>
  <si>
    <t>ОАО «Труд»</t>
  </si>
  <si>
    <t>ОАО «Таттелеком»</t>
  </si>
  <si>
    <t>ОАО «Тучковский КСМ»</t>
  </si>
  <si>
    <t>ОАО «ТЗА»</t>
  </si>
  <si>
    <t>ОАО «УАЗ»</t>
  </si>
  <si>
    <t>ОАО «ОКС»</t>
  </si>
  <si>
    <t>ОАО «Удмуртская энергосбытовая компания»</t>
  </si>
  <si>
    <t>ОАО «УМПО»</t>
  </si>
  <si>
    <t>ОАО «Южный Кузбасс»</t>
  </si>
  <si>
    <t>ОАО «ОАК»</t>
  </si>
  <si>
    <t>ОАО «Комбинат Южуралникель»</t>
  </si>
  <si>
    <t>ОАО УК ОРФ</t>
  </si>
  <si>
    <t>ОАО «Уралкалий»</t>
  </si>
  <si>
    <t>ОАО «Уралкуз»</t>
  </si>
  <si>
    <t>ОАО «УРАЛСИБ»</t>
  </si>
  <si>
    <t>ОАО Авиакомпания «ЮТэйр»</t>
  </si>
  <si>
    <t>ОАО «Платформа ЮТИНЕТ.РУ»</t>
  </si>
  <si>
    <t>ОАО «Владимирская энергосбытовая компания»</t>
  </si>
  <si>
    <t>ОАО «Волгоградская энергосбытовая компания»</t>
  </si>
  <si>
    <t>ОАО «Варьеганнефтегаз»</t>
  </si>
  <si>
    <t>ОАО Владимирский химический завод</t>
  </si>
  <si>
    <t>ОАО «РАО Энергетические системы Востока»</t>
  </si>
  <si>
    <t>ОАО «Верофарм»</t>
  </si>
  <si>
    <t>ОАО «Воронежская энергосбытовая компания»</t>
  </si>
  <si>
    <t>ОАО «Корпорация ВСМПО-АВИСМА»</t>
  </si>
  <si>
    <t>ОАО «Выборгский судостроительный завод»</t>
  </si>
  <si>
    <t>ОАО Банк ВТБ</t>
  </si>
  <si>
    <t>ОАО «Волжская ТГК»</t>
  </si>
  <si>
    <t>ОАО «ВТОРРЕСУРСЫ»</t>
  </si>
  <si>
    <t>Банк «Возрождение» (ОАО)</t>
  </si>
  <si>
    <t>ОАО «Центр международной торговли»</t>
  </si>
  <si>
    <t>ОАО «ЯТЭК»</t>
  </si>
  <si>
    <t>ОАО «ЯШЗ»</t>
  </si>
  <si>
    <t>ОАО АК «Якутскэнерго»</t>
  </si>
  <si>
    <t>ОАО «Ярославская сбытовая компания»</t>
  </si>
  <si>
    <t>ОАО КБ «ЯРОСЛАВИЧ»</t>
  </si>
  <si>
    <t>ОАО «Живой офис»</t>
  </si>
  <si>
    <t>АМО ЗИЛ</t>
  </si>
  <si>
    <t>ОАО «Заволжский моторный завод»</t>
  </si>
  <si>
    <t>ОАО «ЗВЕЗДА»</t>
  </si>
  <si>
    <t>LNTA</t>
  </si>
  <si>
    <t>QIWI</t>
  </si>
  <si>
    <t>RLMNP</t>
  </si>
  <si>
    <t>TFKF</t>
  </si>
  <si>
    <t>YNDX</t>
  </si>
  <si>
    <t>Код ценной бумаги</t>
  </si>
  <si>
    <t>Государственный регистрационный номер (код ISIN)</t>
  </si>
  <si>
    <t>Deutsche bank Luxembourg - Lenta Ltd.</t>
  </si>
  <si>
    <t>BNY Mellon - QIWI plc</t>
  </si>
  <si>
    <t>Сбербанк России (ОАО) - UNITED COMPANY RUSAL PLC</t>
  </si>
  <si>
    <t>ЯНДЕКС Н.В.</t>
  </si>
  <si>
    <t>ABRD</t>
  </si>
  <si>
    <t>AESL</t>
  </si>
  <si>
    <t>AFKS</t>
  </si>
  <si>
    <t>AFLT</t>
  </si>
  <si>
    <t>AKRN</t>
  </si>
  <si>
    <t>ALBK</t>
  </si>
  <si>
    <t>ALNU</t>
  </si>
  <si>
    <t>ALRS</t>
  </si>
  <si>
    <t>AMEZ</t>
  </si>
  <si>
    <t>APTK</t>
  </si>
  <si>
    <t>ARMD</t>
  </si>
  <si>
    <t>ARSA</t>
  </si>
  <si>
    <t>ASSB</t>
  </si>
  <si>
    <t>AVAN</t>
  </si>
  <si>
    <t>AVAZ</t>
  </si>
  <si>
    <t>AVAZP</t>
  </si>
  <si>
    <t>BANE</t>
  </si>
  <si>
    <t>BANEP</t>
  </si>
  <si>
    <t>BGDE</t>
  </si>
  <si>
    <t>BISV</t>
  </si>
  <si>
    <t>BISVP</t>
  </si>
  <si>
    <t>BLNG</t>
  </si>
  <si>
    <t>BRZL</t>
  </si>
  <si>
    <t>BSPB</t>
  </si>
  <si>
    <t>CHEP</t>
  </si>
  <si>
    <t>CHGZ</t>
  </si>
  <si>
    <t>CHKZ</t>
  </si>
  <si>
    <t>CHMF</t>
  </si>
  <si>
    <t>CHMK</t>
  </si>
  <si>
    <t>CHZN</t>
  </si>
  <si>
    <t>CLSB</t>
  </si>
  <si>
    <t>CLSBP</t>
  </si>
  <si>
    <t>CNTL</t>
  </si>
  <si>
    <t>CNTLP</t>
  </si>
  <si>
    <t>DALM</t>
  </si>
  <si>
    <t>DASB</t>
  </si>
  <si>
    <t>DGBZ</t>
  </si>
  <si>
    <t>DGBZP</t>
  </si>
  <si>
    <t>DIOD</t>
  </si>
  <si>
    <t>DIXY</t>
  </si>
  <si>
    <t>DNKOP</t>
  </si>
  <si>
    <t>DVEC</t>
  </si>
  <si>
    <t>DZRD</t>
  </si>
  <si>
    <t>DZRDP</t>
  </si>
  <si>
    <t>ELTZ</t>
  </si>
  <si>
    <t>EONR</t>
  </si>
  <si>
    <t>ERCO</t>
  </si>
  <si>
    <t>FEES</t>
  </si>
  <si>
    <t>FESH</t>
  </si>
  <si>
    <t>FORTP</t>
  </si>
  <si>
    <t>GAZA</t>
  </si>
  <si>
    <t>GAZAP</t>
  </si>
  <si>
    <t>GAZC</t>
  </si>
  <si>
    <t>GAZP</t>
  </si>
  <si>
    <t>GAZS</t>
  </si>
  <si>
    <t>GAZT</t>
  </si>
  <si>
    <t>GCHE</t>
  </si>
  <si>
    <t>GMKN</t>
  </si>
  <si>
    <t>GRAZ</t>
  </si>
  <si>
    <t>GTLC</t>
  </si>
  <si>
    <t>GTPR</t>
  </si>
  <si>
    <t>GUMM</t>
  </si>
  <si>
    <t>HALS</t>
  </si>
  <si>
    <t>HIMC</t>
  </si>
  <si>
    <t>HIMCP</t>
  </si>
  <si>
    <t>HYDR</t>
  </si>
  <si>
    <t>IDJT</t>
  </si>
  <si>
    <t>IGST</t>
  </si>
  <si>
    <t>IGST03</t>
  </si>
  <si>
    <t>IGSTP</t>
  </si>
  <si>
    <t>IRAO</t>
  </si>
  <si>
    <t>IRGZ</t>
  </si>
  <si>
    <t>IRKT</t>
  </si>
  <si>
    <t>ISKJ</t>
  </si>
  <si>
    <t>JNOS</t>
  </si>
  <si>
    <t>JNOSP</t>
  </si>
  <si>
    <t>KAZT</t>
  </si>
  <si>
    <t>KAZTP</t>
  </si>
  <si>
    <t>KBSB</t>
  </si>
  <si>
    <t>KBTK</t>
  </si>
  <si>
    <t>KCHE</t>
  </si>
  <si>
    <t>KCHEP</t>
  </si>
  <si>
    <t>KGKC</t>
  </si>
  <si>
    <t>KGKCP</t>
  </si>
  <si>
    <t>KISB</t>
  </si>
  <si>
    <t>KISBP</t>
  </si>
  <si>
    <t>KLSB</t>
  </si>
  <si>
    <t>KMAZ</t>
  </si>
  <si>
    <t>KMEZ</t>
  </si>
  <si>
    <t>KMTZ</t>
  </si>
  <si>
    <t>KOGK</t>
  </si>
  <si>
    <t>KOMM</t>
  </si>
  <si>
    <t>KRKN</t>
  </si>
  <si>
    <t>KRKNP</t>
  </si>
  <si>
    <t>KRKO</t>
  </si>
  <si>
    <t>KRKOP</t>
  </si>
  <si>
    <t>KROT</t>
  </si>
  <si>
    <t>KROTP</t>
  </si>
  <si>
    <t>KRSB</t>
  </si>
  <si>
    <t>KRSBP</t>
  </si>
  <si>
    <t>KRSG</t>
  </si>
  <si>
    <t>KSGR</t>
  </si>
  <si>
    <t>KTSB</t>
  </si>
  <si>
    <t>KTSBP</t>
  </si>
  <si>
    <t>KUBE</t>
  </si>
  <si>
    <t>KUNF</t>
  </si>
  <si>
    <t>KUSTP</t>
  </si>
  <si>
    <t>KUZB</t>
  </si>
  <si>
    <t>KZBE</t>
  </si>
  <si>
    <t>KZMS</t>
  </si>
  <si>
    <t>KZOS</t>
  </si>
  <si>
    <t>KZOSP</t>
  </si>
  <si>
    <t>LIFE</t>
  </si>
  <si>
    <t>LKOH</t>
  </si>
  <si>
    <t>LNZL</t>
  </si>
  <si>
    <t>LNZLP</t>
  </si>
  <si>
    <t>LPSB</t>
  </si>
  <si>
    <t>LSNG</t>
  </si>
  <si>
    <t>LSNGP</t>
  </si>
  <si>
    <t>LSRG</t>
  </si>
  <si>
    <t>LVHK</t>
  </si>
  <si>
    <t>MAGE</t>
  </si>
  <si>
    <t>MAGEP</t>
  </si>
  <si>
    <t>MAGN</t>
  </si>
  <si>
    <t>MASZ</t>
  </si>
  <si>
    <t>MERF</t>
  </si>
  <si>
    <t>MFGS</t>
  </si>
  <si>
    <t>MFGSP</t>
  </si>
  <si>
    <t>MFON</t>
  </si>
  <si>
    <t>MGNT</t>
  </si>
  <si>
    <t>MGNZ</t>
  </si>
  <si>
    <t>MGTS</t>
  </si>
  <si>
    <t>MGTSP</t>
  </si>
  <si>
    <t>MGVM</t>
  </si>
  <si>
    <t>MISB</t>
  </si>
  <si>
    <t>MISBP</t>
  </si>
  <si>
    <t>MMBM</t>
  </si>
  <si>
    <t>MNFD</t>
  </si>
  <si>
    <t>MNPZ</t>
  </si>
  <si>
    <t>MOBB</t>
  </si>
  <si>
    <t>MOEX</t>
  </si>
  <si>
    <t>MORI</t>
  </si>
  <si>
    <t>MOTZ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</si>
  <si>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</si>
  <si>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</si>
  <si>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</si>
  <si>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</si>
  <si>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</si>
  <si>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</si>
  <si>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</si>
  <si>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</si>
  <si>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</si>
  <si>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</si>
  <si>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</si>
  <si>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MSSB</t>
  </si>
  <si>
    <t>MSST</t>
  </si>
  <si>
    <t>MSTT</t>
  </si>
  <si>
    <t>MTLR</t>
  </si>
  <si>
    <t>MTLRP</t>
  </si>
  <si>
    <t>MTSS</t>
  </si>
  <si>
    <t>MUGS</t>
  </si>
  <si>
    <t>MUGSP</t>
  </si>
  <si>
    <t>MVID</t>
  </si>
  <si>
    <t>NAUK</t>
  </si>
  <si>
    <t>NBTR</t>
  </si>
  <si>
    <t>NEKK</t>
  </si>
  <si>
    <t>NFAZ</t>
  </si>
  <si>
    <t>NKNC</t>
  </si>
  <si>
    <t>NKNCP</t>
  </si>
  <si>
    <t>NKSH</t>
  </si>
  <si>
    <t>NLMK</t>
  </si>
  <si>
    <t>NMOS</t>
  </si>
  <si>
    <t>NMTP</t>
  </si>
  <si>
    <t>NNSB</t>
  </si>
  <si>
    <t>NNSBP</t>
  </si>
  <si>
    <t>NPOF</t>
  </si>
  <si>
    <t>NSVZ</t>
  </si>
  <si>
    <t>NVNG</t>
  </si>
  <si>
    <t>NVNGP</t>
  </si>
  <si>
    <t>NVTK</t>
  </si>
  <si>
    <t>ODVA</t>
  </si>
  <si>
    <t>OGKB</t>
  </si>
  <si>
    <t>OGKE</t>
  </si>
  <si>
    <t>OMSH</t>
  </si>
  <si>
    <t>OMZZP</t>
  </si>
  <si>
    <t>OPIN</t>
  </si>
  <si>
    <t>OSMP</t>
  </si>
  <si>
    <t>PAZA</t>
  </si>
  <si>
    <t>PETR</t>
  </si>
  <si>
    <t>PHOR</t>
  </si>
  <si>
    <t>PHST</t>
  </si>
  <si>
    <t>PIKK</t>
  </si>
  <si>
    <t>PLSM</t>
  </si>
  <si>
    <t>PLZL</t>
  </si>
  <si>
    <t>PMSB</t>
  </si>
  <si>
    <t>PMSBP</t>
  </si>
  <si>
    <t>POLY</t>
  </si>
  <si>
    <t>PRFN</t>
  </si>
  <si>
    <t>PRIM</t>
  </si>
  <si>
    <t>PRIN</t>
  </si>
  <si>
    <t>PRMB</t>
  </si>
  <si>
    <t>PRTK</t>
  </si>
  <si>
    <t>PSBR</t>
  </si>
  <si>
    <t>RASP</t>
  </si>
  <si>
    <t>RBCM</t>
  </si>
  <si>
    <t>RDRB</t>
  </si>
  <si>
    <t>REBR</t>
  </si>
  <si>
    <t>RGSS</t>
  </si>
  <si>
    <t>RKKE</t>
  </si>
  <si>
    <t>RLMN</t>
  </si>
  <si>
    <t>RNAV</t>
  </si>
  <si>
    <t>RODNP</t>
  </si>
  <si>
    <t>ROLO</t>
  </si>
  <si>
    <t>ROSB</t>
  </si>
  <si>
    <t>ROSN</t>
  </si>
  <si>
    <t>ROST</t>
  </si>
  <si>
    <t>RSEA</t>
  </si>
  <si>
    <t>RSTI</t>
  </si>
  <si>
    <t>RSTIP</t>
  </si>
  <si>
    <t>RTGZ</t>
  </si>
  <si>
    <t>RTKM</t>
  </si>
  <si>
    <t>RTKMP</t>
  </si>
  <si>
    <t>RTSB</t>
  </si>
  <si>
    <t>RTSBP</t>
  </si>
  <si>
    <t>RUALR</t>
  </si>
  <si>
    <t>RUGR</t>
  </si>
  <si>
    <t>RUSI</t>
  </si>
  <si>
    <t>RUSP</t>
  </si>
  <si>
    <t>RZSB</t>
  </si>
  <si>
    <t>SAGO</t>
  </si>
  <si>
    <t>SAGOP</t>
  </si>
  <si>
    <t>SARE</t>
  </si>
  <si>
    <t>SAREP</t>
  </si>
  <si>
    <t>SBER</t>
  </si>
  <si>
    <t>SBERP</t>
  </si>
  <si>
    <t>SELG</t>
  </si>
  <si>
    <t>SELGP</t>
  </si>
  <si>
    <t>SELL</t>
  </si>
  <si>
    <t>SEMZ</t>
  </si>
  <si>
    <t>SIBN</t>
  </si>
  <si>
    <t>SKYC</t>
  </si>
  <si>
    <t>SNGS</t>
  </si>
  <si>
    <t>SNGSP</t>
  </si>
  <si>
    <t>STSB</t>
  </si>
  <si>
    <t>STSBP</t>
  </si>
  <si>
    <t>SVAV</t>
  </si>
  <si>
    <t>SVSB</t>
  </si>
  <si>
    <t>SVSBP</t>
  </si>
  <si>
    <t>SXPNP</t>
  </si>
  <si>
    <t>SYNG</t>
  </si>
  <si>
    <t>SZPR</t>
  </si>
  <si>
    <t>TAER</t>
  </si>
  <si>
    <t>TANL</t>
  </si>
  <si>
    <t>TANLP</t>
  </si>
  <si>
    <t>TASB</t>
  </si>
  <si>
    <t>TASBP</t>
  </si>
  <si>
    <t>TATN</t>
  </si>
  <si>
    <t>TATNP</t>
  </si>
  <si>
    <t>TAVR</t>
  </si>
  <si>
    <t>TFKF-001D</t>
  </si>
  <si>
    <t>TGKA</t>
  </si>
  <si>
    <t>TGKB</t>
  </si>
  <si>
    <t>TGKBP</t>
  </si>
  <si>
    <t>TGKD</t>
  </si>
  <si>
    <t>TGKDP</t>
  </si>
  <si>
    <t>TGKE</t>
  </si>
  <si>
    <t>TGKF</t>
  </si>
  <si>
    <t>TGKI</t>
  </si>
  <si>
    <t>TGKN</t>
  </si>
  <si>
    <t>TGKO</t>
  </si>
  <si>
    <t>TORS</t>
  </si>
  <si>
    <t>TORSP</t>
  </si>
  <si>
    <t>TRAV</t>
  </si>
  <si>
    <t>TRCN</t>
  </si>
  <si>
    <t>TRMK</t>
  </si>
  <si>
    <t>TRNFP</t>
  </si>
  <si>
    <t>TRUDP</t>
  </si>
  <si>
    <t>TTLK</t>
  </si>
  <si>
    <t>TUCH</t>
  </si>
  <si>
    <t>TUZA</t>
  </si>
  <si>
    <t>UAZA</t>
  </si>
  <si>
    <t>UCSS</t>
  </si>
  <si>
    <t>UDSB</t>
  </si>
  <si>
    <t>UDSBP</t>
  </si>
  <si>
    <t>UFMO</t>
  </si>
  <si>
    <t>UKUZ</t>
  </si>
  <si>
    <t>UNAC</t>
  </si>
  <si>
    <t>UNKL</t>
  </si>
  <si>
    <t>URFD</t>
  </si>
  <si>
    <t>URKA</t>
  </si>
  <si>
    <t>URKZ</t>
  </si>
  <si>
    <t>USBN</t>
  </si>
  <si>
    <t>UTAR</t>
  </si>
  <si>
    <t>UTII</t>
  </si>
  <si>
    <t>VDSB</t>
  </si>
  <si>
    <t>VGSB</t>
  </si>
  <si>
    <t>VGSBP</t>
  </si>
  <si>
    <t>VJGZ</t>
  </si>
  <si>
    <t>VJGZP</t>
  </si>
  <si>
    <t>VLHZ</t>
  </si>
  <si>
    <t>VRAO</t>
  </si>
  <si>
    <t>VRAOP</t>
  </si>
  <si>
    <t>VRPH</t>
  </si>
  <si>
    <t>VRSB</t>
  </si>
  <si>
    <t>VRSBP</t>
  </si>
  <si>
    <t>VSMO</t>
  </si>
  <si>
    <t>VSYD</t>
  </si>
  <si>
    <t>VSYDP</t>
  </si>
  <si>
    <t>VTBR</t>
  </si>
  <si>
    <t>VTGK</t>
  </si>
  <si>
    <t>VTRS</t>
  </si>
  <si>
    <t>VZRZ</t>
  </si>
  <si>
    <t>VZRZP</t>
  </si>
  <si>
    <t>WTCM</t>
  </si>
  <si>
    <t>WTCMP</t>
  </si>
  <si>
    <t>YAKG</t>
  </si>
  <si>
    <t>YASH</t>
  </si>
  <si>
    <t>YKEN</t>
  </si>
  <si>
    <t>YKENP</t>
  </si>
  <si>
    <t>YRSB</t>
  </si>
  <si>
    <t>YRSBP</t>
  </si>
  <si>
    <t>YRSL</t>
  </si>
  <si>
    <t>ZHIV</t>
  </si>
  <si>
    <t>ZILL</t>
  </si>
  <si>
    <t>ZMZN</t>
  </si>
  <si>
    <t>ZMZNP</t>
  </si>
  <si>
    <t>ZVEZ</t>
  </si>
  <si>
    <t>ISIN</t>
  </si>
  <si>
    <t>Английское 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</si>
</sst>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88;&#1075;&#1091;&#1077;&#1084;&#1099;&#1077;%20&#1073;&#1091;&#1084;&#1072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ABRD</v>
          </cell>
          <cell r="F2" t="str">
            <v>RU000A0JS5T7</v>
          </cell>
          <cell r="G2" t="str">
            <v>1-02-12500-A</v>
          </cell>
          <cell r="H2" t="str">
            <v>Abrau-Durso ao</v>
          </cell>
        </row>
        <row r="3">
          <cell r="A3" t="str">
            <v>AESL</v>
          </cell>
          <cell r="F3" t="str">
            <v>RU000A0JU8C3</v>
          </cell>
          <cell r="G3" t="str">
            <v>1-01-14863-A</v>
          </cell>
          <cell r="H3" t="str">
            <v>TPG AESSEL' OAO ao</v>
          </cell>
        </row>
        <row r="4">
          <cell r="A4" t="str">
            <v>AFKS</v>
          </cell>
          <cell r="F4" t="str">
            <v>RU000A0DQZE3</v>
          </cell>
          <cell r="G4" t="str">
            <v>1-05-01669-A</v>
          </cell>
          <cell r="H4" t="str">
            <v>AFK Sistema</v>
          </cell>
        </row>
        <row r="5">
          <cell r="A5" t="str">
            <v>AFLT</v>
          </cell>
          <cell r="F5" t="str">
            <v>RU0009062285</v>
          </cell>
          <cell r="G5" t="str">
            <v>1-01-00010-A</v>
          </cell>
          <cell r="H5" t="str">
            <v>Aeroflot</v>
          </cell>
        </row>
        <row r="6">
          <cell r="A6" t="str">
            <v>AKRN</v>
          </cell>
          <cell r="F6" t="str">
            <v>RU0009028674</v>
          </cell>
          <cell r="G6" t="str">
            <v>1-03-00207-A</v>
          </cell>
          <cell r="H6" t="str">
            <v>Akron</v>
          </cell>
        </row>
        <row r="7">
          <cell r="A7" t="str">
            <v>ALBK</v>
          </cell>
          <cell r="F7" t="str">
            <v>RU000A0JS2M9</v>
          </cell>
          <cell r="G7" t="str">
            <v>10400435B</v>
          </cell>
          <cell r="H7" t="str">
            <v>ALOR BANK ao</v>
          </cell>
        </row>
        <row r="8">
          <cell r="A8" t="str">
            <v>ALNU</v>
          </cell>
          <cell r="F8" t="str">
            <v>RU000A0JP468</v>
          </cell>
          <cell r="G8" t="str">
            <v>1-01-20179-F</v>
          </cell>
          <cell r="H8" t="str">
            <v>ALROSA-Nurba ao</v>
          </cell>
        </row>
        <row r="9">
          <cell r="A9" t="str">
            <v>ALRS</v>
          </cell>
          <cell r="F9" t="str">
            <v>RU0007252813</v>
          </cell>
          <cell r="G9" t="str">
            <v>1-03-40046-N</v>
          </cell>
          <cell r="H9" t="str">
            <v>ALROSA ao</v>
          </cell>
        </row>
        <row r="10">
          <cell r="A10" t="str">
            <v>AMEZ</v>
          </cell>
          <cell r="F10" t="str">
            <v>RU000A0B88G6</v>
          </cell>
          <cell r="G10" t="str">
            <v>1-03-45219-D</v>
          </cell>
          <cell r="H10" t="str">
            <v>Ashinckiy metzavod OAO</v>
          </cell>
        </row>
        <row r="11">
          <cell r="A11" t="str">
            <v>APTK</v>
          </cell>
          <cell r="F11" t="str">
            <v>RU0008081765</v>
          </cell>
          <cell r="G11" t="str">
            <v>1-01-07335-A</v>
          </cell>
          <cell r="H11" t="str">
            <v>Apteki 36,6</v>
          </cell>
        </row>
        <row r="12">
          <cell r="A12" t="str">
            <v>ARMD</v>
          </cell>
          <cell r="F12" t="str">
            <v>RU000A0JP4J4</v>
          </cell>
          <cell r="G12" t="str">
            <v>1-01-10670-A</v>
          </cell>
          <cell r="H12" t="str">
            <v>ARMADA</v>
          </cell>
        </row>
        <row r="13">
          <cell r="A13" t="str">
            <v>ARSA</v>
          </cell>
          <cell r="F13" t="str">
            <v>RU000A0JP0Q7</v>
          </cell>
          <cell r="G13" t="str">
            <v>1-01-03163-D</v>
          </cell>
          <cell r="H13" t="str">
            <v>UK Arsagera</v>
          </cell>
        </row>
        <row r="14">
          <cell r="A14" t="str">
            <v>ASSB</v>
          </cell>
          <cell r="F14" t="str">
            <v>RU000A0D8MM8</v>
          </cell>
          <cell r="G14" t="str">
            <v>1-01-55064-E</v>
          </cell>
          <cell r="H14" t="str">
            <v>Astrakhan Energo Sbyt</v>
          </cell>
        </row>
        <row r="15">
          <cell r="A15" t="str">
            <v>AVAN</v>
          </cell>
          <cell r="F15" t="str">
            <v>RU000A0DM7B3</v>
          </cell>
          <cell r="G15" t="str">
            <v>10102879B</v>
          </cell>
          <cell r="H15" t="str">
            <v>Avangard</v>
          </cell>
        </row>
        <row r="16">
          <cell r="A16" t="str">
            <v>AVAZ</v>
          </cell>
          <cell r="F16" t="str">
            <v>RU0009071187</v>
          </cell>
          <cell r="G16" t="str">
            <v>1-07-00002-A</v>
          </cell>
          <cell r="H16" t="str">
            <v>AVTOVAZ</v>
          </cell>
        </row>
        <row r="17">
          <cell r="A17" t="str">
            <v>AVAZP</v>
          </cell>
          <cell r="F17" t="str">
            <v>RU000A0JQ433</v>
          </cell>
          <cell r="G17" t="str">
            <v>2-04-00002-A</v>
          </cell>
          <cell r="H17" t="str">
            <v>AVTOVAZ pref.</v>
          </cell>
        </row>
        <row r="18">
          <cell r="A18" t="str">
            <v>BANE</v>
          </cell>
          <cell r="F18" t="str">
            <v>RU0007976957</v>
          </cell>
          <cell r="G18" t="str">
            <v>1-01-00013-A</v>
          </cell>
          <cell r="H18" t="str">
            <v>Bashneft ANK ao</v>
          </cell>
        </row>
        <row r="19">
          <cell r="A19" t="str">
            <v>BANEP</v>
          </cell>
          <cell r="F19" t="str">
            <v>RU0007976965</v>
          </cell>
          <cell r="G19" t="str">
            <v>2-01-00013-A</v>
          </cell>
          <cell r="H19" t="str">
            <v>Bashneft ANK ap</v>
          </cell>
        </row>
        <row r="20">
          <cell r="A20" t="str">
            <v>BGDE</v>
          </cell>
          <cell r="F20" t="str">
            <v>RU000A0JSVY3</v>
          </cell>
          <cell r="G20" t="str">
            <v>1-01-15042-A</v>
          </cell>
          <cell r="H20" t="str">
            <v>Bogorodskie delikatesy ao</v>
          </cell>
        </row>
        <row r="21">
          <cell r="A21" t="str">
            <v>BISV</v>
          </cell>
          <cell r="F21" t="str">
            <v>RU0009059216</v>
          </cell>
          <cell r="G21" t="str">
            <v>1-01-00011-A</v>
          </cell>
          <cell r="H21" t="str">
            <v>BashInformSvyaz ao</v>
          </cell>
        </row>
        <row r="22">
          <cell r="A22" t="str">
            <v>BISVP</v>
          </cell>
          <cell r="F22" t="str">
            <v>RU0009100176</v>
          </cell>
          <cell r="G22" t="str">
            <v>2-01-00011-A</v>
          </cell>
          <cell r="H22" t="str">
            <v>BashInformSvyaz ap</v>
          </cell>
        </row>
        <row r="23">
          <cell r="A23" t="str">
            <v>BLNG</v>
          </cell>
          <cell r="F23" t="str">
            <v>RU000A0J2QG8</v>
          </cell>
          <cell r="G23" t="str">
            <v>1-06-10167-F</v>
          </cell>
          <cell r="H23" t="str">
            <v>Belon ao</v>
          </cell>
        </row>
        <row r="24">
          <cell r="A24" t="str">
            <v>BRZL</v>
          </cell>
          <cell r="F24" t="str">
            <v>RU0009288658</v>
          </cell>
          <cell r="G24" t="str">
            <v>1-06-20577-F</v>
          </cell>
          <cell r="H24" t="str">
            <v>Buryatzoloto ao</v>
          </cell>
        </row>
        <row r="25">
          <cell r="A25" t="str">
            <v>BSPB</v>
          </cell>
          <cell r="F25" t="str">
            <v>RU0009100945</v>
          </cell>
          <cell r="G25" t="str">
            <v>10300436B</v>
          </cell>
          <cell r="H25" t="str">
            <v>BSP</v>
          </cell>
        </row>
        <row r="26">
          <cell r="A26" t="str">
            <v>CHEP</v>
          </cell>
          <cell r="F26" t="str">
            <v>RU0009066807</v>
          </cell>
          <cell r="G26" t="str">
            <v>1-01-00182-A</v>
          </cell>
          <cell r="H26" t="str">
            <v>CHTPZ</v>
          </cell>
        </row>
        <row r="27">
          <cell r="A27" t="str">
            <v>CHGZ</v>
          </cell>
          <cell r="F27" t="str">
            <v>RU0009082291</v>
          </cell>
          <cell r="G27" t="str">
            <v>1-01-00185-A</v>
          </cell>
          <cell r="H27" t="str">
            <v>Chernogorneft ao</v>
          </cell>
        </row>
        <row r="28">
          <cell r="A28" t="str">
            <v>CHKZ</v>
          </cell>
          <cell r="F28" t="str">
            <v>RU000A0JNST0</v>
          </cell>
          <cell r="G28" t="str">
            <v>1-03-45058-D</v>
          </cell>
          <cell r="H28" t="str">
            <v>CKPZ</v>
          </cell>
        </row>
        <row r="29">
          <cell r="A29" t="str">
            <v>CHMF</v>
          </cell>
          <cell r="F29" t="str">
            <v>RU0009046510</v>
          </cell>
          <cell r="G29" t="str">
            <v>1-02-00143-A</v>
          </cell>
          <cell r="H29" t="str">
            <v>Severstal - ao</v>
          </cell>
        </row>
        <row r="30">
          <cell r="A30" t="str">
            <v>CHMK</v>
          </cell>
          <cell r="F30" t="str">
            <v>RU0007665170</v>
          </cell>
          <cell r="G30" t="str">
            <v>1-01-00080-A</v>
          </cell>
          <cell r="H30" t="str">
            <v>CMK</v>
          </cell>
        </row>
        <row r="31">
          <cell r="A31" t="str">
            <v>CHZN</v>
          </cell>
          <cell r="F31" t="str">
            <v>RU0009093918</v>
          </cell>
          <cell r="G31" t="str">
            <v>1-01-45040-D</v>
          </cell>
          <cell r="H31" t="str">
            <v>Chelabinskyi cinkovyi zavod</v>
          </cell>
        </row>
        <row r="32">
          <cell r="A32" t="str">
            <v>CLSB</v>
          </cell>
          <cell r="F32" t="str">
            <v>RU000A0EABG1</v>
          </cell>
          <cell r="G32" t="str">
            <v>1-01-55059-E</v>
          </cell>
          <cell r="H32" t="str">
            <v>Chelyab Energo Sbyt ao</v>
          </cell>
        </row>
        <row r="33">
          <cell r="A33" t="str">
            <v>CLSBP</v>
          </cell>
          <cell r="F33" t="str">
            <v>RU000A0EABH9</v>
          </cell>
          <cell r="G33" t="str">
            <v>2-01-55059-E</v>
          </cell>
          <cell r="H33" t="str">
            <v>Chelyab Energo Sbyt ap</v>
          </cell>
        </row>
        <row r="34">
          <cell r="A34" t="str">
            <v>CNTL</v>
          </cell>
          <cell r="F34" t="str">
            <v>RU0007665147</v>
          </cell>
          <cell r="G34" t="str">
            <v>1-03-00327-A</v>
          </cell>
          <cell r="H34" t="str">
            <v>Centrlnyi Telegraf</v>
          </cell>
        </row>
        <row r="35">
          <cell r="A35" t="str">
            <v>CNTLP</v>
          </cell>
          <cell r="F35" t="str">
            <v>RU0007665139</v>
          </cell>
          <cell r="G35" t="str">
            <v>2-03-00327-A</v>
          </cell>
          <cell r="H35" t="str">
            <v>Centrlnyi Telegraf ap</v>
          </cell>
        </row>
        <row r="36">
          <cell r="A36" t="str">
            <v>DALM</v>
          </cell>
          <cell r="F36" t="str">
            <v>RU000A0JTRP7</v>
          </cell>
          <cell r="G36" t="str">
            <v>1-01-31763-F</v>
          </cell>
          <cell r="H36" t="str">
            <v>Dalnevostochnii EnergoMash ao</v>
          </cell>
        </row>
        <row r="37">
          <cell r="A37" t="str">
            <v>DASB</v>
          </cell>
          <cell r="F37" t="str">
            <v>RU000A0F63G0</v>
          </cell>
          <cell r="G37" t="str">
            <v>1-01-55094-E</v>
          </cell>
          <cell r="H37" t="str">
            <v>Dagestan energosbyt. company</v>
          </cell>
        </row>
        <row r="38">
          <cell r="A38" t="str">
            <v>DGBZ</v>
          </cell>
          <cell r="F38" t="str">
            <v>RU0007661674</v>
          </cell>
          <cell r="G38" t="str">
            <v>1-01-02153-A</v>
          </cell>
          <cell r="H38" t="str">
            <v>Dorogobuzh</v>
          </cell>
        </row>
        <row r="39">
          <cell r="A39" t="str">
            <v>DGBZP</v>
          </cell>
          <cell r="F39" t="str">
            <v>RU0007661682</v>
          </cell>
          <cell r="G39" t="str">
            <v>2-01-02153-A</v>
          </cell>
          <cell r="H39" t="str">
            <v>Dorogobuzh (pref)</v>
          </cell>
        </row>
        <row r="40">
          <cell r="A40" t="str">
            <v>DIOD</v>
          </cell>
          <cell r="F40" t="str">
            <v>RU000A0JQWC1</v>
          </cell>
          <cell r="G40" t="str">
            <v>1-03-06923-A</v>
          </cell>
          <cell r="H40" t="str">
            <v>Zavod DIOD ao</v>
          </cell>
        </row>
        <row r="41">
          <cell r="A41" t="str">
            <v>DIXY</v>
          </cell>
          <cell r="F41" t="str">
            <v>RU000A0JP7H1</v>
          </cell>
          <cell r="G41" t="str">
            <v>1-02-40420-H</v>
          </cell>
          <cell r="H41" t="str">
            <v>DIXY Group ao</v>
          </cell>
        </row>
        <row r="42">
          <cell r="A42" t="str">
            <v>DNKOP</v>
          </cell>
          <cell r="F42" t="str">
            <v>RU000A0JR0L6</v>
          </cell>
          <cell r="G42" t="str">
            <v>2-01-42055-E</v>
          </cell>
          <cell r="H42" t="str">
            <v>Danilch (pref)</v>
          </cell>
        </row>
        <row r="43">
          <cell r="A43" t="str">
            <v>DVEC</v>
          </cell>
          <cell r="F43" t="str">
            <v>RU000A0JP2W1</v>
          </cell>
          <cell r="G43" t="str">
            <v>1-01-55275-E</v>
          </cell>
          <cell r="H43" t="str">
            <v>DEC</v>
          </cell>
        </row>
        <row r="44">
          <cell r="A44" t="str">
            <v>DZRD</v>
          </cell>
          <cell r="F44" t="str">
            <v>RU000A0JQW11</v>
          </cell>
          <cell r="G44" t="str">
            <v>1-01-02677-A</v>
          </cell>
          <cell r="H44" t="str">
            <v>DZRD ao</v>
          </cell>
        </row>
        <row r="45">
          <cell r="A45" t="str">
            <v>DZRDP</v>
          </cell>
          <cell r="F45" t="str">
            <v>RU000A0JQW29</v>
          </cell>
          <cell r="G45" t="str">
            <v>2-01-02677-A</v>
          </cell>
          <cell r="H45" t="str">
            <v>DZRD pref.</v>
          </cell>
        </row>
        <row r="46">
          <cell r="A46" t="str">
            <v>ELTZ</v>
          </cell>
          <cell r="F46" t="str">
            <v>RU000A0B66V1</v>
          </cell>
          <cell r="G46" t="str">
            <v>1-02-30394-E</v>
          </cell>
          <cell r="H46" t="str">
            <v>Elektrotsink ao</v>
          </cell>
        </row>
        <row r="47">
          <cell r="A47" t="str">
            <v>EONR</v>
          </cell>
          <cell r="F47" t="str">
            <v>RU000A0JNGA5</v>
          </cell>
          <cell r="G47" t="str">
            <v>1-02-65104-D</v>
          </cell>
          <cell r="H47" t="str">
            <v>E.ON Russia</v>
          </cell>
        </row>
        <row r="48">
          <cell r="A48" t="str">
            <v>ERCO</v>
          </cell>
          <cell r="F48" t="str">
            <v>RU000A0JNMJ4</v>
          </cell>
          <cell r="G48" t="str">
            <v>1-01-00537-A</v>
          </cell>
          <cell r="H48" t="str">
            <v>Energ.Rus.Company ao</v>
          </cell>
        </row>
        <row r="49">
          <cell r="A49" t="str">
            <v>FEES</v>
          </cell>
          <cell r="F49" t="str">
            <v>RU000A0JPNN9</v>
          </cell>
          <cell r="G49" t="str">
            <v>1-01-65018-D</v>
          </cell>
          <cell r="H49" t="str">
            <v>FSK EES</v>
          </cell>
        </row>
        <row r="50">
          <cell r="A50" t="str">
            <v>FESH</v>
          </cell>
          <cell r="F50" t="str">
            <v>RU0008992318</v>
          </cell>
          <cell r="G50" t="str">
            <v>1-03-00032-A</v>
          </cell>
          <cell r="H50" t="str">
            <v>DVMP ao</v>
          </cell>
        </row>
        <row r="51">
          <cell r="A51" t="str">
            <v>FORTP</v>
          </cell>
          <cell r="F51" t="str">
            <v>RU000A0JS2S6</v>
          </cell>
          <cell r="G51" t="str">
            <v>2-01-33877-E</v>
          </cell>
          <cell r="H51" t="str">
            <v>Fort OAO ap</v>
          </cell>
        </row>
        <row r="52">
          <cell r="A52" t="str">
            <v>GAZA</v>
          </cell>
          <cell r="F52" t="str">
            <v>RU0009034268</v>
          </cell>
          <cell r="G52" t="str">
            <v>1-01-00029-A</v>
          </cell>
          <cell r="H52" t="str">
            <v>Gaz ao</v>
          </cell>
        </row>
        <row r="53">
          <cell r="A53" t="str">
            <v>GAZAP</v>
          </cell>
          <cell r="F53" t="str">
            <v>RU0009102834</v>
          </cell>
          <cell r="G53" t="str">
            <v>2-01-00029-A</v>
          </cell>
          <cell r="H53" t="str">
            <v>Gaz (pref)</v>
          </cell>
        </row>
        <row r="54">
          <cell r="A54" t="str">
            <v>GAZC</v>
          </cell>
          <cell r="F54" t="str">
            <v>RU000A0JQG86</v>
          </cell>
          <cell r="G54" t="str">
            <v>1-01-09870-A</v>
          </cell>
          <cell r="H54" t="str">
            <v>Gazkon ao</v>
          </cell>
        </row>
        <row r="55">
          <cell r="A55" t="str">
            <v>GAZP</v>
          </cell>
          <cell r="F55" t="str">
            <v>RU0007661625</v>
          </cell>
          <cell r="G55" t="str">
            <v>1-02-00028-A</v>
          </cell>
          <cell r="H55" t="str">
            <v>Gazprom</v>
          </cell>
        </row>
        <row r="56">
          <cell r="A56" t="str">
            <v>GAZS</v>
          </cell>
          <cell r="F56" t="str">
            <v>RU000A0JQG78</v>
          </cell>
          <cell r="G56" t="str">
            <v>1-01-09871-A</v>
          </cell>
          <cell r="H56" t="str">
            <v>Gaz-servis ao</v>
          </cell>
        </row>
        <row r="57">
          <cell r="A57" t="str">
            <v>GAZT</v>
          </cell>
          <cell r="F57" t="str">
            <v>RU000A0JS199</v>
          </cell>
          <cell r="G57" t="str">
            <v>1-01-12996-A</v>
          </cell>
          <cell r="H57" t="str">
            <v>GAZ-Tek OAO ao</v>
          </cell>
        </row>
        <row r="58">
          <cell r="A58" t="str">
            <v>GCHE</v>
          </cell>
          <cell r="F58" t="str">
            <v>RU000A0JL4R1</v>
          </cell>
          <cell r="G58" t="str">
            <v>1-02-10797-A</v>
          </cell>
          <cell r="H58" t="str">
            <v>Gruppa Cherkizovo ao</v>
          </cell>
        </row>
        <row r="59">
          <cell r="A59" t="str">
            <v>GMKN</v>
          </cell>
          <cell r="F59" t="str">
            <v>RU0007288411</v>
          </cell>
          <cell r="G59" t="str">
            <v>1-01-40155-F</v>
          </cell>
          <cell r="H59" t="str">
            <v>NorNickel GMK</v>
          </cell>
        </row>
        <row r="60">
          <cell r="A60" t="str">
            <v>GRAZ</v>
          </cell>
          <cell r="F60" t="str">
            <v>RU000A0HG4P4</v>
          </cell>
          <cell r="G60" t="str">
            <v>1-01-33886-H</v>
          </cell>
          <cell r="H60" t="str">
            <v>Gruppa Razguliay ao</v>
          </cell>
        </row>
        <row r="61">
          <cell r="A61" t="str">
            <v>GTLC</v>
          </cell>
          <cell r="F61" t="str">
            <v>RU000A0JTN19</v>
          </cell>
          <cell r="G61" t="str">
            <v>1-03-22061-H</v>
          </cell>
          <cell r="H61" t="str">
            <v>OAO "GTL" ao</v>
          </cell>
        </row>
        <row r="62">
          <cell r="A62" t="str">
            <v>GTPR</v>
          </cell>
          <cell r="F62" t="str">
            <v>RU000A0JSSK8</v>
          </cell>
          <cell r="G62" t="str">
            <v>1-01-05288-D</v>
          </cell>
          <cell r="H62" t="str">
            <v>GlavTorgProdukt ao</v>
          </cell>
        </row>
        <row r="63">
          <cell r="A63" t="str">
            <v>GUMM</v>
          </cell>
          <cell r="F63" t="str">
            <v>RU0008913751</v>
          </cell>
          <cell r="G63" t="str">
            <v>1-04-00030-A</v>
          </cell>
          <cell r="H63" t="str">
            <v>GUM</v>
          </cell>
        </row>
        <row r="64">
          <cell r="A64" t="str">
            <v>HALS</v>
          </cell>
          <cell r="F64" t="str">
            <v>RU000A0JNP96</v>
          </cell>
          <cell r="G64" t="str">
            <v>1-01-01017-H</v>
          </cell>
          <cell r="H64" t="str">
            <v>Gals-Development ao</v>
          </cell>
        </row>
        <row r="65">
          <cell r="A65" t="str">
            <v>HIMC</v>
          </cell>
          <cell r="F65" t="str">
            <v>RU0009098990</v>
          </cell>
          <cell r="G65" t="str">
            <v>1-01-55076-D</v>
          </cell>
          <cell r="H65" t="str">
            <v>Himprom ao</v>
          </cell>
        </row>
        <row r="66">
          <cell r="A66" t="str">
            <v>HIMCP</v>
          </cell>
          <cell r="F66" t="str">
            <v>RU0009099006</v>
          </cell>
          <cell r="G66" t="str">
            <v>2-01-55076-D</v>
          </cell>
          <cell r="H66" t="str">
            <v>Himprom ap</v>
          </cell>
        </row>
        <row r="67">
          <cell r="A67" t="str">
            <v>HYDR</v>
          </cell>
          <cell r="F67" t="str">
            <v>RU000A0JPKH7</v>
          </cell>
          <cell r="G67" t="str">
            <v>1-01-55038-E</v>
          </cell>
          <cell r="H67" t="str">
            <v>RusGidro</v>
          </cell>
        </row>
        <row r="68">
          <cell r="A68" t="str">
            <v>IDJT</v>
          </cell>
          <cell r="F68" t="str">
            <v>RU000A0JQYW5</v>
          </cell>
          <cell r="G68" t="str">
            <v>1-01-55421-E</v>
          </cell>
          <cell r="H68" t="str">
            <v>Joint Stock Company "IDJAT"</v>
          </cell>
        </row>
        <row r="69">
          <cell r="A69" t="str">
            <v>IGST</v>
          </cell>
          <cell r="F69" t="str">
            <v>RU0002155292</v>
          </cell>
          <cell r="G69" t="str">
            <v>1-02-30078-D</v>
          </cell>
          <cell r="H69" t="str">
            <v>Izhstal 2ao</v>
          </cell>
        </row>
        <row r="70">
          <cell r="A70" t="str">
            <v>IGST03</v>
          </cell>
          <cell r="F70" t="str">
            <v>RU0002155292</v>
          </cell>
          <cell r="G70" t="str">
            <v>1-03-30078-D</v>
          </cell>
          <cell r="H70" t="str">
            <v>Izhstal 3ao</v>
          </cell>
        </row>
        <row r="71">
          <cell r="A71" t="str">
            <v>IGSTP</v>
          </cell>
          <cell r="F71" t="str">
            <v>RU0002155300</v>
          </cell>
          <cell r="G71" t="str">
            <v>2-02-30078-D</v>
          </cell>
          <cell r="H71" t="str">
            <v>Izhstal ap</v>
          </cell>
        </row>
        <row r="72">
          <cell r="A72" t="str">
            <v>IRAO</v>
          </cell>
          <cell r="F72" t="str">
            <v>RU000A0JPNM1</v>
          </cell>
          <cell r="G72" t="str">
            <v>1-03-33498-E</v>
          </cell>
          <cell r="H72" t="str">
            <v>Inter RAO ao</v>
          </cell>
        </row>
        <row r="73">
          <cell r="A73" t="str">
            <v>IRGZ</v>
          </cell>
          <cell r="F73" t="str">
            <v>RU0008960828</v>
          </cell>
          <cell r="G73" t="str">
            <v>1-01-00041-A</v>
          </cell>
          <cell r="H73" t="str">
            <v>IrkutskEnrg</v>
          </cell>
        </row>
        <row r="74">
          <cell r="A74" t="str">
            <v>IRKT</v>
          </cell>
          <cell r="F74" t="str">
            <v>RU0006752979</v>
          </cell>
          <cell r="G74" t="str">
            <v>1-03-00040-A</v>
          </cell>
          <cell r="H74" t="str">
            <v>Irkut-3</v>
          </cell>
        </row>
        <row r="75">
          <cell r="A75" t="str">
            <v>ISKJ</v>
          </cell>
          <cell r="F75" t="str">
            <v>RU000A0JNAB6</v>
          </cell>
          <cell r="G75" t="str">
            <v>1-01-08902-A</v>
          </cell>
          <cell r="H75" t="str">
            <v>HSCI ao</v>
          </cell>
        </row>
        <row r="76">
          <cell r="A76" t="str">
            <v>JNOS</v>
          </cell>
          <cell r="F76" t="str">
            <v>RU0009100895</v>
          </cell>
          <cell r="G76" t="str">
            <v>1-01-00199-A</v>
          </cell>
          <cell r="H76" t="str">
            <v>Slavneft-JANOS</v>
          </cell>
        </row>
        <row r="77">
          <cell r="A77" t="str">
            <v>JNOSP</v>
          </cell>
          <cell r="F77" t="str">
            <v>RU0009101927</v>
          </cell>
          <cell r="G77" t="str">
            <v>2-01-00199-A</v>
          </cell>
          <cell r="H77" t="str">
            <v>Slavneft-JANOS (pref)</v>
          </cell>
        </row>
        <row r="78">
          <cell r="A78" t="str">
            <v>KAZT</v>
          </cell>
          <cell r="F78" t="str">
            <v>RU000A0B9BV2</v>
          </cell>
          <cell r="G78" t="str">
            <v>1-01-00067-A</v>
          </cell>
          <cell r="H78" t="str">
            <v>Kuib.Azot ao</v>
          </cell>
        </row>
        <row r="79">
          <cell r="A79" t="str">
            <v>KAZTP</v>
          </cell>
          <cell r="F79" t="str">
            <v>RU000A0B9BW0</v>
          </cell>
          <cell r="G79" t="str">
            <v>2-01-00067-A</v>
          </cell>
          <cell r="H79" t="str">
            <v>Kuibishevazot ap</v>
          </cell>
        </row>
        <row r="80">
          <cell r="A80" t="str">
            <v>KBSB</v>
          </cell>
          <cell r="F80" t="str">
            <v>RU000A0JNJ11</v>
          </cell>
          <cell r="G80" t="str">
            <v>1-01-55218-E</v>
          </cell>
          <cell r="H80" t="str">
            <v>Kuban EnergoSbyt. Company</v>
          </cell>
        </row>
        <row r="81">
          <cell r="A81" t="str">
            <v>KBTK</v>
          </cell>
          <cell r="F81" t="str">
            <v>RU000A0JPYD7</v>
          </cell>
          <cell r="G81" t="str">
            <v>1-02-11330-F</v>
          </cell>
          <cell r="H81" t="str">
            <v>Kuzbas.Topl. Kompaniya ao</v>
          </cell>
        </row>
        <row r="82">
          <cell r="A82" t="str">
            <v>KCHE</v>
          </cell>
          <cell r="F82" t="str">
            <v>RU0006753498</v>
          </cell>
          <cell r="G82" t="str">
            <v>1-02-00235-A</v>
          </cell>
          <cell r="H82" t="str">
            <v>Kamchatskenergo</v>
          </cell>
        </row>
        <row r="83">
          <cell r="A83" t="str">
            <v>KCHEP</v>
          </cell>
          <cell r="F83" t="str">
            <v>RU0006753480</v>
          </cell>
          <cell r="G83" t="str">
            <v>2-02-00235-A</v>
          </cell>
          <cell r="H83" t="str">
            <v>Kamchatskenergo (pref)</v>
          </cell>
        </row>
        <row r="84">
          <cell r="A84" t="str">
            <v>KGKC</v>
          </cell>
          <cell r="F84" t="str">
            <v>RU000A0JP120</v>
          </cell>
          <cell r="G84" t="str">
            <v>1-01-55226-E</v>
          </cell>
          <cell r="H84" t="str">
            <v>Kurganskaja Gener.Kompanija</v>
          </cell>
        </row>
        <row r="85">
          <cell r="A85" t="str">
            <v>KGKCP</v>
          </cell>
          <cell r="F85" t="str">
            <v>RU000A0JP138</v>
          </cell>
          <cell r="G85" t="str">
            <v>2-01-55226-E</v>
          </cell>
          <cell r="H85" t="str">
            <v>Kurganskaja Gener.Kompanija ap</v>
          </cell>
        </row>
        <row r="86">
          <cell r="A86" t="str">
            <v>KISB</v>
          </cell>
          <cell r="F86" t="str">
            <v>RU000A0ETZQ9</v>
          </cell>
          <cell r="G86" t="str">
            <v>1-01-65127-D</v>
          </cell>
          <cell r="H86" t="str">
            <v>Kirov Energo Sbyt</v>
          </cell>
        </row>
        <row r="87">
          <cell r="A87" t="str">
            <v>KISBP</v>
          </cell>
          <cell r="F87" t="str">
            <v>RU000A0ETZR7</v>
          </cell>
          <cell r="G87" t="str">
            <v>2-01-65127-D</v>
          </cell>
          <cell r="H87" t="str">
            <v>Kirov Energo Sbyt ap</v>
          </cell>
        </row>
        <row r="88">
          <cell r="A88" t="str">
            <v>KLSB</v>
          </cell>
          <cell r="F88" t="str">
            <v>RU000A0DKZK3</v>
          </cell>
          <cell r="G88" t="str">
            <v>1-01-65057-D</v>
          </cell>
          <cell r="H88" t="str">
            <v>Kalugsk. Sbyt. Company ao</v>
          </cell>
        </row>
        <row r="89">
          <cell r="A89" t="str">
            <v>KMAZ</v>
          </cell>
          <cell r="F89" t="str">
            <v>RU0008959580</v>
          </cell>
          <cell r="G89" t="str">
            <v>1-08-55010-D</v>
          </cell>
          <cell r="H89" t="str">
            <v>KAMAZ</v>
          </cell>
        </row>
        <row r="90">
          <cell r="A90" t="str">
            <v>KMEZ</v>
          </cell>
          <cell r="F90" t="str">
            <v>RU0006753613</v>
          </cell>
          <cell r="G90" t="str">
            <v>1-02-05376-A</v>
          </cell>
          <cell r="H90" t="str">
            <v>Kovrov Mech. Zavod</v>
          </cell>
        </row>
        <row r="91">
          <cell r="A91" t="str">
            <v>KMTZ</v>
          </cell>
          <cell r="F91" t="str">
            <v>RU000A0HF1L0</v>
          </cell>
          <cell r="G91" t="str">
            <v>1-01-03975-A</v>
          </cell>
          <cell r="H91" t="str">
            <v>KGIW ao</v>
          </cell>
        </row>
        <row r="92">
          <cell r="A92" t="str">
            <v>KOGK</v>
          </cell>
          <cell r="F92" t="str">
            <v>RU0002155359</v>
          </cell>
          <cell r="G92" t="str">
            <v>1-01-20992-F</v>
          </cell>
          <cell r="H92" t="str">
            <v>Korshunovskii GOK</v>
          </cell>
        </row>
        <row r="93">
          <cell r="A93" t="str">
            <v>KOMM</v>
          </cell>
          <cell r="F93" t="str">
            <v>RU000A0JQ5Y9</v>
          </cell>
          <cell r="G93" t="str">
            <v>1-01-02315-D</v>
          </cell>
          <cell r="H93" t="str">
            <v>BF Kommunar ao</v>
          </cell>
        </row>
        <row r="94">
          <cell r="A94" t="str">
            <v>KRKN</v>
          </cell>
          <cell r="F94" t="str">
            <v>RU0009100408</v>
          </cell>
          <cell r="G94" t="str">
            <v>1-01-00248-A</v>
          </cell>
          <cell r="H94" t="str">
            <v>Saratovskiy NPZ ao</v>
          </cell>
        </row>
        <row r="95">
          <cell r="A95" t="str">
            <v>KRKNP</v>
          </cell>
          <cell r="F95" t="str">
            <v>RU0009100416</v>
          </cell>
          <cell r="G95" t="str">
            <v>2-01-00248-A</v>
          </cell>
          <cell r="H95" t="str">
            <v>Saratovskiy NPZ ap</v>
          </cell>
        </row>
        <row r="96">
          <cell r="A96" t="str">
            <v>KRKO</v>
          </cell>
          <cell r="F96" t="str">
            <v>RU0009098123</v>
          </cell>
          <cell r="G96" t="str">
            <v>1-01-30301-E</v>
          </cell>
          <cell r="H96" t="str">
            <v>TKZ Krasny Kotelshchik ao</v>
          </cell>
        </row>
        <row r="97">
          <cell r="A97" t="str">
            <v>KRKOP</v>
          </cell>
          <cell r="F97" t="str">
            <v>RU0009098131</v>
          </cell>
          <cell r="G97" t="str">
            <v>2-01-30301-E</v>
          </cell>
          <cell r="H97" t="str">
            <v>TKZ Krasny Kotelshchik ap</v>
          </cell>
        </row>
        <row r="98">
          <cell r="A98" t="str">
            <v>KROT</v>
          </cell>
          <cell r="F98" t="str">
            <v>RU0008913850</v>
          </cell>
          <cell r="G98" t="str">
            <v>1-02-00060-A</v>
          </cell>
          <cell r="H98" t="str">
            <v>KrasnyiOctyabr</v>
          </cell>
        </row>
        <row r="99">
          <cell r="A99" t="str">
            <v>KROTP</v>
          </cell>
          <cell r="F99" t="str">
            <v>RU0008913868</v>
          </cell>
          <cell r="G99" t="str">
            <v>2-01-00060-A</v>
          </cell>
          <cell r="H99" t="str">
            <v>KrasnyiOctabr-1(pr)</v>
          </cell>
        </row>
        <row r="100">
          <cell r="A100" t="str">
            <v>KRSB</v>
          </cell>
          <cell r="F100" t="str">
            <v>RU000A0HMLY1</v>
          </cell>
          <cell r="G100" t="str">
            <v>1-01-55147-E</v>
          </cell>
          <cell r="H100" t="str">
            <v>Krashojarskenergosbyt</v>
          </cell>
        </row>
        <row r="101">
          <cell r="A101" t="str">
            <v>KRSBP</v>
          </cell>
          <cell r="F101" t="str">
            <v>RU000A0HMLZ8</v>
          </cell>
          <cell r="G101" t="str">
            <v>2-01-55147-E</v>
          </cell>
          <cell r="H101" t="str">
            <v>Krashojarskenergosbyt pref.</v>
          </cell>
        </row>
        <row r="102">
          <cell r="A102" t="str">
            <v>KRSG</v>
          </cell>
          <cell r="F102" t="str">
            <v>RU0009085922</v>
          </cell>
          <cell r="G102" t="str">
            <v>1-01-40102-F</v>
          </cell>
          <cell r="H102" t="str">
            <v>KrasnGES</v>
          </cell>
        </row>
        <row r="103">
          <cell r="A103" t="str">
            <v>KSGR</v>
          </cell>
          <cell r="F103" t="str">
            <v>RU000A0ERNT3</v>
          </cell>
          <cell r="G103" t="str">
            <v>1-03-10799-F</v>
          </cell>
          <cell r="H103" t="str">
            <v>Koks ao</v>
          </cell>
        </row>
        <row r="104">
          <cell r="A104" t="str">
            <v>KTSB</v>
          </cell>
          <cell r="F104" t="str">
            <v>RU000A0D8LW9</v>
          </cell>
          <cell r="G104" t="str">
            <v>1-01-55051-E</v>
          </cell>
          <cell r="H104" t="str">
            <v>KSB</v>
          </cell>
        </row>
        <row r="105">
          <cell r="A105" t="str">
            <v>KTSBP</v>
          </cell>
          <cell r="F105" t="str">
            <v>RU000A0D8PA6</v>
          </cell>
          <cell r="G105" t="str">
            <v>2-01-55051-E</v>
          </cell>
          <cell r="H105" t="str">
            <v>KSB ap</v>
          </cell>
        </row>
        <row r="106">
          <cell r="A106" t="str">
            <v>KUBE</v>
          </cell>
          <cell r="F106" t="str">
            <v>RU0009046767</v>
          </cell>
          <cell r="G106" t="str">
            <v>1-02-00063-A</v>
          </cell>
          <cell r="H106" t="str">
            <v>KubanEnrg</v>
          </cell>
        </row>
        <row r="107">
          <cell r="A107" t="str">
            <v>KUNF</v>
          </cell>
          <cell r="F107" t="str">
            <v>RU000A0JPGE2</v>
          </cell>
          <cell r="G107" t="str">
            <v>1-01-32223-D</v>
          </cell>
          <cell r="H107" t="str">
            <v>KUZOCM ao</v>
          </cell>
        </row>
        <row r="108">
          <cell r="A108" t="str">
            <v>KUSTP</v>
          </cell>
          <cell r="F108" t="str">
            <v>RU000A0JPXG2</v>
          </cell>
          <cell r="G108" t="str">
            <v>2-01-59124-P</v>
          </cell>
          <cell r="H108" t="str">
            <v>Kubanskaya step (pref)</v>
          </cell>
        </row>
        <row r="109">
          <cell r="A109" t="str">
            <v>KUZB</v>
          </cell>
          <cell r="F109" t="str">
            <v>RU000A0JSQ66</v>
          </cell>
          <cell r="G109" t="str">
            <v>10100609B</v>
          </cell>
          <cell r="H109" t="str">
            <v>Bank "Kuzneckiy"</v>
          </cell>
        </row>
        <row r="110">
          <cell r="A110" t="str">
            <v>KZBE</v>
          </cell>
          <cell r="F110" t="str">
            <v>RU0009045652</v>
          </cell>
          <cell r="G110" t="str">
            <v>1-02-00064-A</v>
          </cell>
          <cell r="H110" t="str">
            <v>KuzbassEnergo</v>
          </cell>
        </row>
        <row r="111">
          <cell r="A111" t="str">
            <v>KZMS</v>
          </cell>
          <cell r="F111" t="str">
            <v>RU000A0JNHK2</v>
          </cell>
          <cell r="G111" t="str">
            <v>1-01-30792-D</v>
          </cell>
          <cell r="H111" t="str">
            <v>KZMS 01</v>
          </cell>
        </row>
        <row r="112">
          <cell r="A112" t="str">
            <v>KZOS</v>
          </cell>
          <cell r="F112" t="str">
            <v>RU0009089825</v>
          </cell>
          <cell r="G112" t="str">
            <v>1-02-55245-D</v>
          </cell>
          <cell r="H112" t="str">
            <v>OAO Organicheskiy Sintez ao</v>
          </cell>
        </row>
        <row r="113">
          <cell r="A113" t="str">
            <v>KZOSP</v>
          </cell>
          <cell r="F113" t="str">
            <v>RU0006753456</v>
          </cell>
          <cell r="G113" t="str">
            <v>2-02-55245-D</v>
          </cell>
          <cell r="H113" t="str">
            <v>OAO Organicheskiy Sintez ap</v>
          </cell>
        </row>
        <row r="114">
          <cell r="A114" t="str">
            <v>LIFE</v>
          </cell>
          <cell r="F114" t="str">
            <v>RU000A0JR514</v>
          </cell>
          <cell r="G114" t="str">
            <v>1-02-09669-J</v>
          </cell>
          <cell r="H114" t="str">
            <v>Farmsintez ao</v>
          </cell>
        </row>
        <row r="115">
          <cell r="A115" t="str">
            <v>LKOH</v>
          </cell>
          <cell r="F115" t="str">
            <v>RU0009024277</v>
          </cell>
          <cell r="G115" t="str">
            <v>1-01-00077-A</v>
          </cell>
          <cell r="H115" t="str">
            <v>LUKOIL</v>
          </cell>
        </row>
        <row r="116">
          <cell r="A116" t="str">
            <v>LNTA</v>
          </cell>
          <cell r="F116" t="str">
            <v>US52634T2006</v>
          </cell>
          <cell r="H116" t="str">
            <v>Lenta ltd dr</v>
          </cell>
        </row>
        <row r="117">
          <cell r="A117" t="str">
            <v>LNZL</v>
          </cell>
          <cell r="F117" t="str">
            <v>RU000A0JP1N2</v>
          </cell>
          <cell r="G117" t="str">
            <v>1-02-40433-N</v>
          </cell>
          <cell r="H117" t="str">
            <v>Lenzoloto</v>
          </cell>
        </row>
        <row r="118">
          <cell r="A118" t="str">
            <v>LNZLP</v>
          </cell>
          <cell r="F118" t="str">
            <v>RU000A0JP1P7</v>
          </cell>
          <cell r="G118" t="str">
            <v>2-02-40433-N</v>
          </cell>
          <cell r="H118" t="str">
            <v>Lenzoloto pref.</v>
          </cell>
        </row>
        <row r="119">
          <cell r="A119" t="str">
            <v>LPSB</v>
          </cell>
          <cell r="F119" t="str">
            <v>RU000A0D8MR7</v>
          </cell>
          <cell r="G119" t="str">
            <v>1-01-65097-D</v>
          </cell>
          <cell r="H119" t="str">
            <v>LESK ao</v>
          </cell>
        </row>
        <row r="120">
          <cell r="A120" t="str">
            <v>LSNG</v>
          </cell>
          <cell r="F120" t="str">
            <v>RU0009034490</v>
          </cell>
          <cell r="G120" t="str">
            <v>1-01-00073-A</v>
          </cell>
          <cell r="H120" t="str">
            <v>LenEnrg</v>
          </cell>
        </row>
        <row r="121">
          <cell r="A121" t="str">
            <v>LSNGP</v>
          </cell>
          <cell r="F121" t="str">
            <v>RU0009092134</v>
          </cell>
          <cell r="G121" t="str">
            <v>2-01-00073-A</v>
          </cell>
          <cell r="H121" t="str">
            <v>LenEnrg (pref)</v>
          </cell>
        </row>
        <row r="122">
          <cell r="A122" t="str">
            <v>LSRG</v>
          </cell>
          <cell r="F122" t="str">
            <v>RU000A0JPFP0</v>
          </cell>
          <cell r="G122" t="str">
            <v>1-01-55234-E</v>
          </cell>
          <cell r="H122" t="str">
            <v>LSR</v>
          </cell>
        </row>
        <row r="123">
          <cell r="A123" t="str">
            <v>LVHK</v>
          </cell>
          <cell r="F123" t="str">
            <v>RU000A0JT7Y2</v>
          </cell>
          <cell r="G123" t="str">
            <v>1-01-04329-D</v>
          </cell>
          <cell r="H123" t="str">
            <v>Levenguk ao</v>
          </cell>
        </row>
        <row r="124">
          <cell r="A124" t="str">
            <v>MAGE</v>
          </cell>
          <cell r="F124" t="str">
            <v>RU0006758919</v>
          </cell>
          <cell r="G124" t="str">
            <v>1-01-00254-A</v>
          </cell>
          <cell r="H124" t="str">
            <v>Magadanenergo ao</v>
          </cell>
        </row>
        <row r="125">
          <cell r="A125" t="str">
            <v>MAGEP</v>
          </cell>
          <cell r="F125" t="str">
            <v>RU0006758893</v>
          </cell>
          <cell r="G125" t="str">
            <v>2-01-00254-A</v>
          </cell>
          <cell r="H125" t="str">
            <v>Magadanenergo ap</v>
          </cell>
        </row>
        <row r="126">
          <cell r="A126" t="str">
            <v>MAGN</v>
          </cell>
          <cell r="F126" t="str">
            <v>RU0009084396</v>
          </cell>
          <cell r="G126" t="str">
            <v>1-03-00078-A</v>
          </cell>
          <cell r="H126" t="str">
            <v>MMK</v>
          </cell>
        </row>
        <row r="127">
          <cell r="A127" t="str">
            <v>MASZ</v>
          </cell>
          <cell r="F127" t="str">
            <v>RU000A0B8366</v>
          </cell>
          <cell r="G127" t="str">
            <v>1-02-03376-A</v>
          </cell>
          <cell r="H127" t="str">
            <v>Mash.Zavod ao</v>
          </cell>
        </row>
        <row r="128">
          <cell r="A128" t="str">
            <v>MERF</v>
          </cell>
          <cell r="F128" t="str">
            <v>RU000A0JQ128</v>
          </cell>
          <cell r="G128" t="str">
            <v>1-01-00407-A</v>
          </cell>
          <cell r="H128" t="str">
            <v>Meridian ao</v>
          </cell>
        </row>
        <row r="129">
          <cell r="A129" t="str">
            <v>MFGS</v>
          </cell>
          <cell r="F129" t="str">
            <v>RU0009011126</v>
          </cell>
          <cell r="G129" t="str">
            <v>87-1-766</v>
          </cell>
          <cell r="H129" t="str">
            <v>Megion</v>
          </cell>
        </row>
        <row r="130">
          <cell r="A130" t="str">
            <v>MFGSP</v>
          </cell>
          <cell r="F130" t="str">
            <v>RU0009011134</v>
          </cell>
          <cell r="G130" t="str">
            <v>87-1-766</v>
          </cell>
          <cell r="H130" t="str">
            <v>Megion (pref)</v>
          </cell>
        </row>
        <row r="131">
          <cell r="A131" t="str">
            <v>MFON</v>
          </cell>
          <cell r="F131" t="str">
            <v>RU000A0JS942</v>
          </cell>
          <cell r="G131" t="str">
            <v>1-03-00822-J</v>
          </cell>
          <cell r="H131" t="str">
            <v>MegaFon ao</v>
          </cell>
        </row>
        <row r="132">
          <cell r="A132" t="str">
            <v>MGNT</v>
          </cell>
          <cell r="F132" t="str">
            <v>RU000A0JKQU8</v>
          </cell>
          <cell r="G132" t="str">
            <v>1-01-60525-P</v>
          </cell>
          <cell r="H132" t="str">
            <v>Magnit</v>
          </cell>
        </row>
        <row r="133">
          <cell r="A133" t="str">
            <v>MGNZ</v>
          </cell>
          <cell r="F133" t="str">
            <v>RU0009100911</v>
          </cell>
          <cell r="G133" t="str">
            <v>1-01-00283-A</v>
          </cell>
          <cell r="H133" t="str">
            <v>SMZ</v>
          </cell>
        </row>
        <row r="134">
          <cell r="A134" t="str">
            <v>MGTS</v>
          </cell>
          <cell r="F134" t="str">
            <v>RU0009036461</v>
          </cell>
          <cell r="G134" t="str">
            <v>1-05-00083-A</v>
          </cell>
          <cell r="H134" t="str">
            <v>MGTS-5</v>
          </cell>
        </row>
        <row r="135">
          <cell r="A135" t="str">
            <v>MGTSP</v>
          </cell>
          <cell r="F135" t="str">
            <v>RU0009036479</v>
          </cell>
          <cell r="G135" t="str">
            <v>2-04-00083-A</v>
          </cell>
          <cell r="H135" t="str">
            <v>MGTS-4</v>
          </cell>
        </row>
        <row r="136">
          <cell r="A136" t="str">
            <v>MGVM</v>
          </cell>
          <cell r="F136" t="str">
            <v>RU000A0JRUT7</v>
          </cell>
          <cell r="G136" t="str">
            <v>1-01-00131-D</v>
          </cell>
          <cell r="H136" t="str">
            <v>War and Peace Media Group ao</v>
          </cell>
        </row>
        <row r="137">
          <cell r="A137" t="str">
            <v>MISB</v>
          </cell>
          <cell r="F137" t="str">
            <v>RU000A0D8K33</v>
          </cell>
          <cell r="G137" t="str">
            <v>1-01-50086-A</v>
          </cell>
          <cell r="H137" t="str">
            <v>Marienergosbyt ao</v>
          </cell>
        </row>
        <row r="138">
          <cell r="A138" t="str">
            <v>MISBP</v>
          </cell>
          <cell r="F138" t="str">
            <v>RU000A0D8K41</v>
          </cell>
          <cell r="G138" t="str">
            <v>2-01-50086-A</v>
          </cell>
          <cell r="H138" t="str">
            <v>Marienergosbyt (pref)</v>
          </cell>
        </row>
        <row r="139">
          <cell r="A139" t="str">
            <v>MMBM</v>
          </cell>
          <cell r="F139" t="str">
            <v>RU0006571916</v>
          </cell>
          <cell r="G139" t="str">
            <v>10102748B</v>
          </cell>
          <cell r="H139" t="str">
            <v>Bank Moskvy</v>
          </cell>
        </row>
        <row r="140">
          <cell r="A140" t="str">
            <v>MNFD</v>
          </cell>
          <cell r="F140" t="str">
            <v>RU000A0ER754</v>
          </cell>
          <cell r="G140" t="str">
            <v>1-01-00405-A</v>
          </cell>
          <cell r="H140" t="str">
            <v>MN-fond ao</v>
          </cell>
        </row>
        <row r="141">
          <cell r="A141" t="str">
            <v>MNPZ</v>
          </cell>
          <cell r="F141" t="str">
            <v>RU0009084404</v>
          </cell>
          <cell r="G141" t="str">
            <v>1-02-00084-A</v>
          </cell>
          <cell r="H141" t="str">
            <v>Gazpromneft-MNPZ</v>
          </cell>
        </row>
        <row r="142">
          <cell r="A142" t="str">
            <v>MOBB</v>
          </cell>
          <cell r="F142" t="str">
            <v>RU000A0JS7V9</v>
          </cell>
          <cell r="G142" t="str">
            <v>10101751B</v>
          </cell>
          <cell r="H142" t="str">
            <v>AKB Moskovskii oblastnoi bank</v>
          </cell>
        </row>
        <row r="143">
          <cell r="A143" t="str">
            <v>MOEX</v>
          </cell>
          <cell r="F143" t="str">
            <v>RU000A0JR4A1</v>
          </cell>
          <cell r="G143" t="str">
            <v>1-05-08443-H</v>
          </cell>
          <cell r="H143" t="str">
            <v>MoscowExchange</v>
          </cell>
        </row>
        <row r="144">
          <cell r="A144" t="str">
            <v>MORI</v>
          </cell>
          <cell r="F144" t="str">
            <v>RU0009092431</v>
          </cell>
          <cell r="G144" t="str">
            <v>1-01-30493-D</v>
          </cell>
          <cell r="H144" t="str">
            <v>Morion ao</v>
          </cell>
        </row>
        <row r="145">
          <cell r="A145" t="str">
            <v>MOTZ</v>
          </cell>
          <cell r="F145" t="str">
            <v>RU0006763570</v>
          </cell>
          <cell r="G145" t="str">
            <v>1-02-30038-D</v>
          </cell>
          <cell r="H145" t="str">
            <v>Motovilihinskie zavody</v>
          </cell>
        </row>
        <row r="146">
          <cell r="A146" t="str">
            <v>MRKC</v>
          </cell>
          <cell r="F146" t="str">
            <v>RU000A0JPPL8</v>
          </cell>
          <cell r="G146" t="str">
            <v>1-01-10214-A</v>
          </cell>
          <cell r="H146" t="str">
            <v>MRSK Centra</v>
          </cell>
        </row>
        <row r="147">
          <cell r="A147" t="str">
            <v>MRKK</v>
          </cell>
          <cell r="F147" t="str">
            <v>RU000A0JPPQ7</v>
          </cell>
          <cell r="G147" t="str">
            <v>1-01-34747-E</v>
          </cell>
          <cell r="H147" t="str">
            <v>MRSK Severnogo Kavkaza ao</v>
          </cell>
        </row>
        <row r="148">
          <cell r="A148" t="str">
            <v>MRKP</v>
          </cell>
          <cell r="F148" t="str">
            <v>RU000A0JPN96</v>
          </cell>
          <cell r="G148" t="str">
            <v>1-01-12665-E</v>
          </cell>
          <cell r="H148" t="str">
            <v>MRSK CiP</v>
          </cell>
        </row>
        <row r="149">
          <cell r="A149" t="str">
            <v>MRKS</v>
          </cell>
          <cell r="F149" t="str">
            <v>RU000A0JPPF0</v>
          </cell>
          <cell r="G149" t="str">
            <v>1-01-12044-F</v>
          </cell>
          <cell r="H149" t="str">
            <v>MRSK Sibiri</v>
          </cell>
        </row>
        <row r="150">
          <cell r="A150" t="str">
            <v>MRKU</v>
          </cell>
          <cell r="F150" t="str">
            <v>RU000A0JPPT1</v>
          </cell>
          <cell r="G150" t="str">
            <v>1-01-32501-D</v>
          </cell>
          <cell r="H150" t="str">
            <v>MRSK Urala ao</v>
          </cell>
        </row>
        <row r="151">
          <cell r="A151" t="str">
            <v>MRKV</v>
          </cell>
          <cell r="F151" t="str">
            <v>RU000A0JPPN4</v>
          </cell>
          <cell r="G151" t="str">
            <v>1-01-04247-E</v>
          </cell>
          <cell r="H151" t="str">
            <v>MRSK Volgi</v>
          </cell>
        </row>
        <row r="152">
          <cell r="A152" t="str">
            <v>MRKY</v>
          </cell>
          <cell r="F152" t="str">
            <v>RU000A0JPPG8</v>
          </cell>
          <cell r="G152" t="str">
            <v>1-01-34956-E</v>
          </cell>
          <cell r="H152" t="str">
            <v>MRSK Yuga</v>
          </cell>
        </row>
        <row r="153">
          <cell r="A153" t="str">
            <v>MRKZ</v>
          </cell>
          <cell r="F153" t="str">
            <v>RU000A0JPPB9</v>
          </cell>
          <cell r="G153" t="str">
            <v>1-01-03347-D</v>
          </cell>
          <cell r="H153" t="str">
            <v>MRSK Severo-Zapada</v>
          </cell>
        </row>
        <row r="154">
          <cell r="A154" t="str">
            <v>MRSB</v>
          </cell>
          <cell r="F154" t="str">
            <v>RU000A0D9AJ7</v>
          </cell>
          <cell r="G154" t="str">
            <v>1-01-55055-E</v>
          </cell>
          <cell r="H154" t="str">
            <v>Mordovskaya EnergoSbyt Comp.</v>
          </cell>
        </row>
        <row r="155">
          <cell r="A155" t="str">
            <v>MSNG</v>
          </cell>
          <cell r="F155" t="str">
            <v>RU0008958863</v>
          </cell>
          <cell r="G155" t="str">
            <v>1-01-00085-A</v>
          </cell>
          <cell r="H155" t="str">
            <v>MosEnrg</v>
          </cell>
        </row>
        <row r="156">
          <cell r="A156" t="str">
            <v>MSRS</v>
          </cell>
          <cell r="F156" t="str">
            <v>RU000A0ET7Y7</v>
          </cell>
          <cell r="G156" t="str">
            <v>1-01-65116-D</v>
          </cell>
          <cell r="H156" t="str">
            <v>MOESK</v>
          </cell>
        </row>
        <row r="157">
          <cell r="A157" t="str">
            <v>MSSB</v>
          </cell>
          <cell r="F157" t="str">
            <v>RU000A0ET7Z4</v>
          </cell>
          <cell r="G157" t="str">
            <v>1-01-65113-D</v>
          </cell>
          <cell r="H157" t="str">
            <v>MosES</v>
          </cell>
        </row>
        <row r="158">
          <cell r="A158" t="str">
            <v>MSST</v>
          </cell>
          <cell r="F158" t="str">
            <v>RU000A0JTFH9</v>
          </cell>
          <cell r="G158" t="str">
            <v>1-01-15149-A</v>
          </cell>
          <cell r="H158" t="str">
            <v>Mul'tisistema ao</v>
          </cell>
        </row>
        <row r="159">
          <cell r="A159" t="str">
            <v>MSTT</v>
          </cell>
          <cell r="F159" t="str">
            <v>RU0009177331</v>
          </cell>
          <cell r="G159" t="str">
            <v>1-03-02472-A</v>
          </cell>
          <cell r="H159" t="str">
            <v>Mostotrest</v>
          </cell>
        </row>
        <row r="160">
          <cell r="A160" t="str">
            <v>MTLR</v>
          </cell>
          <cell r="F160" t="str">
            <v>RU000A0DKXV5</v>
          </cell>
          <cell r="G160" t="str">
            <v>1-01-55005-E</v>
          </cell>
          <cell r="H160" t="str">
            <v>Mechel</v>
          </cell>
        </row>
        <row r="161">
          <cell r="A161" t="str">
            <v>MTLRP</v>
          </cell>
          <cell r="F161" t="str">
            <v>RU000A0JPV70</v>
          </cell>
          <cell r="G161" t="str">
            <v>2-01-55005-E</v>
          </cell>
          <cell r="H161" t="str">
            <v>Mechel pref.</v>
          </cell>
        </row>
        <row r="162">
          <cell r="A162" t="str">
            <v>MTSS</v>
          </cell>
          <cell r="F162" t="str">
            <v>RU0007775219</v>
          </cell>
          <cell r="G162" t="str">
            <v>1-01-04715-A</v>
          </cell>
          <cell r="H162" t="str">
            <v>MTS</v>
          </cell>
        </row>
        <row r="163">
          <cell r="A163" t="str">
            <v>MUGS</v>
          </cell>
          <cell r="F163" t="str">
            <v>RU000A0HNRS8</v>
          </cell>
          <cell r="G163" t="str">
            <v>1-01-55148-E</v>
          </cell>
          <cell r="H163" t="str">
            <v>Murmanskaya TEC ao</v>
          </cell>
        </row>
        <row r="164">
          <cell r="A164" t="str">
            <v>MUGSP</v>
          </cell>
          <cell r="F164" t="str">
            <v>RU000A0HNRR0</v>
          </cell>
          <cell r="G164" t="str">
            <v>2-01-55148-E</v>
          </cell>
          <cell r="H164" t="str">
            <v>Murmanskaya TEC ap</v>
          </cell>
        </row>
        <row r="165">
          <cell r="A165" t="str">
            <v>MVID</v>
          </cell>
          <cell r="F165" t="str">
            <v>RU000A0JPGA0</v>
          </cell>
          <cell r="G165" t="str">
            <v>1-02-11700-A</v>
          </cell>
          <cell r="H165" t="str">
            <v>M.video</v>
          </cell>
        </row>
        <row r="166">
          <cell r="A166" t="str">
            <v>NAUK</v>
          </cell>
          <cell r="F166" t="str">
            <v>RU000A0JRPX9</v>
          </cell>
          <cell r="G166" t="str">
            <v>1-01-04440-A</v>
          </cell>
          <cell r="H166" t="str">
            <v>NPO Nauka ao</v>
          </cell>
        </row>
        <row r="167">
          <cell r="A167" t="str">
            <v>NBTR</v>
          </cell>
          <cell r="F167" t="str">
            <v>RU000A0BK8H2</v>
          </cell>
          <cell r="G167" t="str">
            <v>10503279B</v>
          </cell>
          <cell r="H167" t="str">
            <v>NB TRAST ao</v>
          </cell>
        </row>
        <row r="168">
          <cell r="A168" t="str">
            <v>NEKK</v>
          </cell>
          <cell r="F168" t="str">
            <v>RU000A0JQ4T2</v>
          </cell>
          <cell r="G168" t="str">
            <v>1-01-33192-D</v>
          </cell>
          <cell r="H168" t="str">
            <v>NEKK</v>
          </cell>
        </row>
        <row r="169">
          <cell r="A169" t="str">
            <v>NFAZ</v>
          </cell>
          <cell r="F169" t="str">
            <v>RU0009115604</v>
          </cell>
          <cell r="G169" t="str">
            <v>1-01-30520-D</v>
          </cell>
          <cell r="H169" t="str">
            <v>Neftekamskiy avtozavod OAO ao</v>
          </cell>
        </row>
        <row r="170">
          <cell r="A170" t="str">
            <v>NKNC</v>
          </cell>
          <cell r="F170" t="str">
            <v>RU0009100507</v>
          </cell>
          <cell r="G170" t="str">
            <v>1-02-00096-A</v>
          </cell>
          <cell r="H170" t="str">
            <v>Niznekamskneftekhim ao</v>
          </cell>
        </row>
        <row r="171">
          <cell r="A171" t="str">
            <v>NKNCP</v>
          </cell>
          <cell r="F171" t="str">
            <v>RU0006765096</v>
          </cell>
          <cell r="G171" t="str">
            <v>2-02-00096-A</v>
          </cell>
          <cell r="H171" t="str">
            <v>Niznekamskneftekhim (pref)</v>
          </cell>
        </row>
        <row r="172">
          <cell r="A172" t="str">
            <v>NKSH</v>
          </cell>
          <cell r="F172" t="str">
            <v>RU0009100515</v>
          </cell>
          <cell r="G172" t="str">
            <v>1-02-55032-D</v>
          </cell>
          <cell r="H172" t="str">
            <v>Nizhnekamskshina ao</v>
          </cell>
        </row>
        <row r="173">
          <cell r="A173" t="str">
            <v>NLMK</v>
          </cell>
          <cell r="F173" t="str">
            <v>RU0009046452</v>
          </cell>
          <cell r="G173" t="str">
            <v>1-01-00102-A</v>
          </cell>
          <cell r="H173" t="str">
            <v>NLMK ao</v>
          </cell>
        </row>
        <row r="174">
          <cell r="A174" t="str">
            <v>NMOS</v>
          </cell>
          <cell r="F174" t="str">
            <v>RU000A0JRAF8</v>
          </cell>
          <cell r="G174" t="str">
            <v>10102209B</v>
          </cell>
          <cell r="H174" t="str">
            <v>OTKRITIE FK Bank OAO ao</v>
          </cell>
        </row>
        <row r="175">
          <cell r="A175" t="str">
            <v>NMTP</v>
          </cell>
          <cell r="F175" t="str">
            <v>RU0009084446</v>
          </cell>
          <cell r="G175" t="str">
            <v>1-01-30251-E</v>
          </cell>
          <cell r="H175" t="str">
            <v>NMTP</v>
          </cell>
        </row>
        <row r="176">
          <cell r="A176" t="str">
            <v>NNSB</v>
          </cell>
          <cell r="F176" t="str">
            <v>RU000A0ET5A1</v>
          </cell>
          <cell r="G176" t="str">
            <v>1-01-55072-E</v>
          </cell>
          <cell r="H176" t="str">
            <v>Nizhegorodskaya Sbyt.Comp.</v>
          </cell>
        </row>
        <row r="177">
          <cell r="A177" t="str">
            <v>NNSBP</v>
          </cell>
          <cell r="F177" t="str">
            <v>RU000A0ET5B9</v>
          </cell>
          <cell r="G177" t="str">
            <v>2-01-55072-E</v>
          </cell>
          <cell r="H177" t="str">
            <v>Nizhegorodskaya Sbyt.Comp pref</v>
          </cell>
        </row>
        <row r="178">
          <cell r="A178" t="str">
            <v>NPOF</v>
          </cell>
          <cell r="F178" t="str">
            <v>RU000A0JQ5X1</v>
          </cell>
          <cell r="G178" t="str">
            <v>1-02-05481-A</v>
          </cell>
          <cell r="H178" t="str">
            <v>NPO Fizika ao</v>
          </cell>
        </row>
        <row r="179">
          <cell r="A179" t="str">
            <v>NSVZ</v>
          </cell>
          <cell r="F179" t="str">
            <v>RU000A0JQLB6</v>
          </cell>
          <cell r="G179" t="str">
            <v>1-01-12689-A</v>
          </cell>
          <cell r="H179" t="str">
            <v>Nauka-Svyaz OAO ao</v>
          </cell>
        </row>
        <row r="180">
          <cell r="A180" t="str">
            <v>NVNG</v>
          </cell>
          <cell r="F180" t="str">
            <v>RU0009046759</v>
          </cell>
          <cell r="G180" t="str">
            <v>1-02-00105-A</v>
          </cell>
          <cell r="H180" t="str">
            <v>Novosibirskenergo ao</v>
          </cell>
        </row>
        <row r="181">
          <cell r="A181" t="str">
            <v>NVNGP</v>
          </cell>
          <cell r="F181" t="str">
            <v>RU0009100085</v>
          </cell>
          <cell r="G181" t="str">
            <v>2-02-00105-A</v>
          </cell>
          <cell r="H181" t="str">
            <v>Novosibirskenergo ap</v>
          </cell>
        </row>
        <row r="182">
          <cell r="A182" t="str">
            <v>NVTK</v>
          </cell>
          <cell r="F182" t="str">
            <v>RU000A0DKVS5</v>
          </cell>
          <cell r="G182" t="str">
            <v>1-02-00268-E</v>
          </cell>
          <cell r="H182" t="str">
            <v>NOVATEK</v>
          </cell>
        </row>
        <row r="183">
          <cell r="A183" t="str">
            <v>ODVA</v>
          </cell>
          <cell r="F183" t="str">
            <v>RU000A0JPWV3</v>
          </cell>
          <cell r="G183" t="str">
            <v>1-02-12479-A</v>
          </cell>
          <cell r="H183" t="str">
            <v>MediaHolding</v>
          </cell>
        </row>
        <row r="184">
          <cell r="A184" t="str">
            <v>OGKB</v>
          </cell>
          <cell r="F184" t="str">
            <v>RU000A0JNG55</v>
          </cell>
          <cell r="G184" t="str">
            <v>1-02-65105-D</v>
          </cell>
          <cell r="H184" t="str">
            <v>OGK-2</v>
          </cell>
        </row>
        <row r="185">
          <cell r="A185" t="str">
            <v>OGKE</v>
          </cell>
          <cell r="F185" t="str">
            <v>RU000A0F5UN3</v>
          </cell>
          <cell r="G185" t="str">
            <v>1-01-50077-A</v>
          </cell>
          <cell r="H185" t="str">
            <v>Enel Russia</v>
          </cell>
        </row>
        <row r="186">
          <cell r="A186" t="str">
            <v>OMSH</v>
          </cell>
          <cell r="F186" t="str">
            <v>RU0009091268</v>
          </cell>
          <cell r="G186" t="str">
            <v>1-01-00111-A</v>
          </cell>
          <cell r="H186" t="str">
            <v>Omskshina ao</v>
          </cell>
        </row>
        <row r="187">
          <cell r="A187" t="str">
            <v>OMZZP</v>
          </cell>
          <cell r="F187" t="str">
            <v>RU0009090559</v>
          </cell>
          <cell r="G187" t="str">
            <v>2-01-30174-D</v>
          </cell>
          <cell r="H187" t="str">
            <v>OMZ (pref)</v>
          </cell>
        </row>
        <row r="188">
          <cell r="A188" t="str">
            <v>OPIN</v>
          </cell>
          <cell r="F188" t="str">
            <v>RU000A0DJ9B4</v>
          </cell>
          <cell r="G188" t="str">
            <v>1-01-50020-A</v>
          </cell>
          <cell r="H188" t="str">
            <v>Otkrytye investicii (OPIN)</v>
          </cell>
        </row>
        <row r="189">
          <cell r="A189" t="str">
            <v>OSMP</v>
          </cell>
          <cell r="F189" t="str">
            <v>RU0006935830</v>
          </cell>
          <cell r="G189" t="str">
            <v>1-02-01262-A</v>
          </cell>
          <cell r="H189" t="str">
            <v>OMPK</v>
          </cell>
        </row>
        <row r="190">
          <cell r="A190" t="str">
            <v>PAZA</v>
          </cell>
          <cell r="F190" t="str">
            <v>RU0009083240</v>
          </cell>
          <cell r="G190" t="str">
            <v>1-02-00261-A</v>
          </cell>
          <cell r="H190" t="str">
            <v>Pavlovo Bus ao</v>
          </cell>
        </row>
        <row r="191">
          <cell r="A191" t="str">
            <v>PETR</v>
          </cell>
          <cell r="F191" t="str">
            <v>RU0002000373</v>
          </cell>
          <cell r="G191" t="str">
            <v>10101776B</v>
          </cell>
          <cell r="H191" t="str">
            <v>Petrokommerzbank ao</v>
          </cell>
        </row>
        <row r="192">
          <cell r="A192" t="str">
            <v>PHOR</v>
          </cell>
          <cell r="F192" t="str">
            <v>RU000A0JRKT8</v>
          </cell>
          <cell r="G192" t="str">
            <v>1-02-06556-A</v>
          </cell>
          <cell r="H192" t="str">
            <v>PhosAgro ao</v>
          </cell>
        </row>
        <row r="193">
          <cell r="A193" t="str">
            <v>PHST</v>
          </cell>
          <cell r="F193" t="str">
            <v>RU000A0JP7F5</v>
          </cell>
          <cell r="G193" t="str">
            <v>1-01-03675-E</v>
          </cell>
          <cell r="H193" t="str">
            <v>Pharmstandard JSC</v>
          </cell>
        </row>
        <row r="194">
          <cell r="A194" t="str">
            <v>PIKK</v>
          </cell>
          <cell r="F194" t="str">
            <v>RU000A0JP7J7</v>
          </cell>
          <cell r="G194" t="str">
            <v>1-02-01556-A</v>
          </cell>
          <cell r="H194" t="str">
            <v>PIK</v>
          </cell>
        </row>
        <row r="195">
          <cell r="A195" t="str">
            <v>PLSM</v>
          </cell>
          <cell r="F195" t="str">
            <v>RU000A0JRPV3</v>
          </cell>
          <cell r="G195" t="str">
            <v>1-02-12625-A</v>
          </cell>
          <cell r="H195" t="str">
            <v>Plazmek ao</v>
          </cell>
        </row>
        <row r="196">
          <cell r="A196" t="str">
            <v>PLZL</v>
          </cell>
          <cell r="F196" t="str">
            <v>RU000A0JNAA8</v>
          </cell>
          <cell r="G196" t="str">
            <v>1-01-55192-E</v>
          </cell>
          <cell r="H196" t="str">
            <v>Polus Zoloto</v>
          </cell>
        </row>
        <row r="197">
          <cell r="A197" t="str">
            <v>PMSB</v>
          </cell>
          <cell r="F197" t="str">
            <v>RU000A0ET123</v>
          </cell>
          <cell r="G197" t="str">
            <v>1-01-55084-E</v>
          </cell>
          <cell r="H197" t="str">
            <v>Perm' EnergoSbyt</v>
          </cell>
        </row>
        <row r="198">
          <cell r="A198" t="str">
            <v>PMSBP</v>
          </cell>
          <cell r="F198" t="str">
            <v>RU000A0ET156</v>
          </cell>
          <cell r="G198" t="str">
            <v>2-01-55084-E</v>
          </cell>
          <cell r="H198" t="str">
            <v>Perm' EnergoSbyt (pref)</v>
          </cell>
        </row>
        <row r="199">
          <cell r="A199" t="str">
            <v>POLY</v>
          </cell>
          <cell r="F199" t="str">
            <v>JE00B6T5S470</v>
          </cell>
          <cell r="H199" t="str">
            <v>Polymetal International plc</v>
          </cell>
        </row>
        <row r="200">
          <cell r="A200" t="str">
            <v>PRFN</v>
          </cell>
          <cell r="F200" t="str">
            <v>RU000A0JNXF9</v>
          </cell>
          <cell r="G200" t="str">
            <v>1-01-45194-D</v>
          </cell>
          <cell r="H200" t="str">
            <v>CZPSN-Profnasteel</v>
          </cell>
        </row>
        <row r="201">
          <cell r="A201" t="str">
            <v>PRIM</v>
          </cell>
          <cell r="F201" t="str">
            <v>RU0009084487</v>
          </cell>
          <cell r="G201" t="str">
            <v>1-05-00120-A</v>
          </cell>
          <cell r="H201" t="str">
            <v>Primorsk. mor. paroxod. ao</v>
          </cell>
        </row>
        <row r="202">
          <cell r="A202" t="str">
            <v>PRIN</v>
          </cell>
          <cell r="F202" t="str">
            <v>RU000A0JQP10</v>
          </cell>
          <cell r="G202" t="str">
            <v>1-02-12714-A</v>
          </cell>
          <cell r="H202" t="str">
            <v>Proektnie Investitsii</v>
          </cell>
        </row>
        <row r="203">
          <cell r="A203" t="str">
            <v>PRMB</v>
          </cell>
          <cell r="F203" t="str">
            <v>RU000A0DPNQ5</v>
          </cell>
          <cell r="G203" t="str">
            <v>10103001B</v>
          </cell>
          <cell r="H203" t="str">
            <v>AKB Primorye</v>
          </cell>
        </row>
        <row r="204">
          <cell r="A204" t="str">
            <v>PRTK</v>
          </cell>
          <cell r="F204" t="str">
            <v>RU000A0JQU47</v>
          </cell>
          <cell r="G204" t="str">
            <v>1-02-07615-A</v>
          </cell>
          <cell r="H204" t="str">
            <v>PROTEK ao</v>
          </cell>
        </row>
        <row r="205">
          <cell r="A205" t="str">
            <v>PSBR</v>
          </cell>
          <cell r="F205" t="str">
            <v>RU000A0JNX47</v>
          </cell>
          <cell r="G205" t="str">
            <v>10203251B</v>
          </cell>
          <cell r="H205" t="str">
            <v>Promsvyazbank OAO ao</v>
          </cell>
        </row>
        <row r="206">
          <cell r="A206" t="str">
            <v>QIWI</v>
          </cell>
          <cell r="F206" t="str">
            <v>US74735M1080</v>
          </cell>
          <cell r="H206" t="str">
            <v>QIWI PLC</v>
          </cell>
        </row>
        <row r="207">
          <cell r="A207" t="str">
            <v>RASP</v>
          </cell>
          <cell r="F207" t="str">
            <v>RU000A0B90N8</v>
          </cell>
          <cell r="G207" t="str">
            <v>1-04-21725-N</v>
          </cell>
          <cell r="H207" t="str">
            <v>Raspadskaya</v>
          </cell>
        </row>
        <row r="208">
          <cell r="A208" t="str">
            <v>RBCM</v>
          </cell>
          <cell r="F208" t="str">
            <v>RU000A0JR6A6</v>
          </cell>
          <cell r="G208" t="str">
            <v>1-02-56413-H</v>
          </cell>
          <cell r="H208" t="str">
            <v>RBK ao</v>
          </cell>
        </row>
        <row r="209">
          <cell r="A209" t="str">
            <v>RDRB</v>
          </cell>
          <cell r="F209" t="str">
            <v>RU000A0JU6Q7</v>
          </cell>
          <cell r="G209" t="str">
            <v>10201573B</v>
          </cell>
          <cell r="H209" t="str">
            <v>RosDor Bank ao</v>
          </cell>
        </row>
        <row r="210">
          <cell r="A210" t="str">
            <v>REBR</v>
          </cell>
          <cell r="F210" t="str">
            <v>RU000A0JQ1V4</v>
          </cell>
          <cell r="G210" t="str">
            <v>10102782B</v>
          </cell>
          <cell r="H210" t="str">
            <v>Region. bank razvitiya ao</v>
          </cell>
        </row>
        <row r="211">
          <cell r="A211" t="str">
            <v>RGSS</v>
          </cell>
          <cell r="F211" t="str">
            <v>RU0008010855</v>
          </cell>
          <cell r="G211" t="str">
            <v>1-03-10003-Z</v>
          </cell>
          <cell r="H211" t="str">
            <v>JSC Rosgosstrakh ao</v>
          </cell>
        </row>
        <row r="212">
          <cell r="A212" t="str">
            <v>RKKE</v>
          </cell>
          <cell r="F212" t="str">
            <v>RU0009095939</v>
          </cell>
          <cell r="G212" t="str">
            <v>1-03-01091-A</v>
          </cell>
          <cell r="H212" t="str">
            <v>RKK Energia</v>
          </cell>
        </row>
        <row r="213">
          <cell r="A213" t="str">
            <v>RLMN</v>
          </cell>
          <cell r="F213" t="str">
            <v>RU000A0JTAP3</v>
          </cell>
          <cell r="G213" t="str">
            <v>1-01-05257-D</v>
          </cell>
          <cell r="H213" t="str">
            <v>Rollman GK ao</v>
          </cell>
        </row>
        <row r="214">
          <cell r="A214" t="str">
            <v>RLMNP</v>
          </cell>
          <cell r="F214" t="str">
            <v>RU000A0JU229</v>
          </cell>
          <cell r="G214" t="str">
            <v>2-01-05257-D</v>
          </cell>
          <cell r="H214" t="str">
            <v>Rollman GK ap</v>
          </cell>
        </row>
        <row r="215">
          <cell r="A215" t="str">
            <v>RNAV</v>
          </cell>
          <cell r="F215" t="str">
            <v>RU000A0JQX77</v>
          </cell>
          <cell r="G215" t="str">
            <v>1-03-66953-H</v>
          </cell>
          <cell r="H215" t="str">
            <v>RNT ao</v>
          </cell>
        </row>
        <row r="216">
          <cell r="A216" t="str">
            <v>RODNP</v>
          </cell>
          <cell r="F216" t="str">
            <v>RU000A0JPX60</v>
          </cell>
          <cell r="G216" t="str">
            <v>2-01-58472-P</v>
          </cell>
          <cell r="H216" t="str">
            <v>Rodina (pref)</v>
          </cell>
        </row>
        <row r="217">
          <cell r="A217" t="str">
            <v>ROLO</v>
          </cell>
          <cell r="F217" t="str">
            <v>RU000A0JU1B0</v>
          </cell>
          <cell r="G217" t="str">
            <v>1-01-15065-A</v>
          </cell>
          <cell r="H217" t="str">
            <v>Rusolovo OAO ao</v>
          </cell>
        </row>
        <row r="218">
          <cell r="A218" t="str">
            <v>ROSB</v>
          </cell>
          <cell r="F218" t="str">
            <v>RU000A0HHK26</v>
          </cell>
          <cell r="G218" t="str">
            <v>10102272B</v>
          </cell>
          <cell r="H218" t="str">
            <v>ROSBANK</v>
          </cell>
        </row>
        <row r="219">
          <cell r="A219" t="str">
            <v>ROSN</v>
          </cell>
          <cell r="F219" t="str">
            <v>RU000A0J2Q06</v>
          </cell>
          <cell r="G219" t="str">
            <v>1-02-00122-A</v>
          </cell>
          <cell r="H219" t="str">
            <v>Rosneft</v>
          </cell>
        </row>
        <row r="220">
          <cell r="A220" t="str">
            <v>ROST</v>
          </cell>
          <cell r="F220" t="str">
            <v>RU000A0JP922</v>
          </cell>
          <cell r="G220" t="str">
            <v>1-02-55033-E</v>
          </cell>
          <cell r="H220" t="str">
            <v>ROSINTER RESTAURANTS ao</v>
          </cell>
        </row>
        <row r="221">
          <cell r="A221" t="str">
            <v>RSEA</v>
          </cell>
          <cell r="F221" t="str">
            <v>RU000A0JQTS3</v>
          </cell>
          <cell r="G221" t="str">
            <v>1-01-04461-D</v>
          </cell>
          <cell r="H221" t="str">
            <v>Russkoe More</v>
          </cell>
        </row>
        <row r="222">
          <cell r="A222" t="str">
            <v>RSTI</v>
          </cell>
          <cell r="F222" t="str">
            <v>RU000A0JPVJ0</v>
          </cell>
          <cell r="G222" t="str">
            <v>1-01-55385-E</v>
          </cell>
          <cell r="H222" t="str">
            <v>Rosseti ao</v>
          </cell>
        </row>
        <row r="223">
          <cell r="A223" t="str">
            <v>RSTIP</v>
          </cell>
          <cell r="F223" t="str">
            <v>RU000A0JPVK8</v>
          </cell>
          <cell r="G223" t="str">
            <v>2-01-55385-E</v>
          </cell>
          <cell r="H223" t="str">
            <v>Rosseti ap</v>
          </cell>
        </row>
        <row r="224">
          <cell r="A224" t="str">
            <v>RTGZ</v>
          </cell>
          <cell r="F224" t="str">
            <v>RU000A0JPG04</v>
          </cell>
          <cell r="G224" t="str">
            <v>1-02-30742-E</v>
          </cell>
          <cell r="H224" t="str">
            <v>Gazprom gazorasp. Rostov ao</v>
          </cell>
        </row>
        <row r="225">
          <cell r="A225" t="str">
            <v>RTKM</v>
          </cell>
          <cell r="F225" t="str">
            <v>RU0008943394</v>
          </cell>
          <cell r="G225" t="str">
            <v>1-01-00124-A</v>
          </cell>
          <cell r="H225" t="str">
            <v>Rostelecom</v>
          </cell>
        </row>
        <row r="226">
          <cell r="A226" t="str">
            <v>RTKMP</v>
          </cell>
          <cell r="F226" t="str">
            <v>RU0009046700</v>
          </cell>
          <cell r="G226" t="str">
            <v>2-01-00124-A</v>
          </cell>
          <cell r="H226" t="str">
            <v>Rostelecom- (pref)</v>
          </cell>
        </row>
        <row r="227">
          <cell r="A227" t="str">
            <v>RTSB</v>
          </cell>
          <cell r="F227" t="str">
            <v>RU000A0D8PB4</v>
          </cell>
          <cell r="G227" t="str">
            <v>1-01-50095-A</v>
          </cell>
          <cell r="H227" t="str">
            <v>Rostovenergosbyt ao</v>
          </cell>
        </row>
        <row r="228">
          <cell r="A228" t="str">
            <v>RTSBP</v>
          </cell>
          <cell r="F228" t="str">
            <v>RU000A0D8PC2</v>
          </cell>
          <cell r="G228" t="str">
            <v>2-01-50095-A</v>
          </cell>
          <cell r="H228" t="str">
            <v>Rostovenergosbyt (pref)</v>
          </cell>
        </row>
        <row r="229">
          <cell r="A229" t="str">
            <v>RUALR</v>
          </cell>
          <cell r="F229" t="str">
            <v>RU000A0JR5Z5</v>
          </cell>
          <cell r="G229" t="str">
            <v>5-01-01481-B</v>
          </cell>
          <cell r="H229" t="str">
            <v>RDR United Company RUSAL Plc</v>
          </cell>
        </row>
        <row r="230">
          <cell r="A230" t="str">
            <v>RUGR</v>
          </cell>
          <cell r="F230" t="str">
            <v>RU000A0JPNP4</v>
          </cell>
          <cell r="G230" t="str">
            <v>1-02-50043-H</v>
          </cell>
          <cell r="H230" t="str">
            <v>Rusgrain Holding ao</v>
          </cell>
        </row>
        <row r="231">
          <cell r="A231" t="str">
            <v>RUSI</v>
          </cell>
          <cell r="F231" t="str">
            <v>RU000A0JQ9W5</v>
          </cell>
          <cell r="G231" t="str">
            <v>1-01-00409-A</v>
          </cell>
          <cell r="H231" t="str">
            <v>RUSS-INVEST IC ao</v>
          </cell>
        </row>
        <row r="232">
          <cell r="A232" t="str">
            <v>RUSP</v>
          </cell>
          <cell r="F232" t="str">
            <v>RU000A0JNH21</v>
          </cell>
          <cell r="G232" t="str">
            <v>1-01-55157-E</v>
          </cell>
          <cell r="H232" t="str">
            <v>Ruspolimet ao</v>
          </cell>
        </row>
        <row r="233">
          <cell r="A233" t="str">
            <v>RZSB</v>
          </cell>
          <cell r="F233" t="str">
            <v>RU000A0D9AF5</v>
          </cell>
          <cell r="G233" t="str">
            <v>1-01-50092-A</v>
          </cell>
          <cell r="H233" t="str">
            <v>Ryazan' Energo Sbyt</v>
          </cell>
        </row>
        <row r="234">
          <cell r="A234" t="str">
            <v>SAGO</v>
          </cell>
          <cell r="F234" t="str">
            <v>RU0009098255</v>
          </cell>
          <cell r="G234" t="str">
            <v>1-02-00127-A</v>
          </cell>
          <cell r="H234" t="str">
            <v>SamaraEnergo ao</v>
          </cell>
        </row>
        <row r="235">
          <cell r="A235" t="str">
            <v>SAGOP</v>
          </cell>
          <cell r="F235" t="str">
            <v>RU0009084495</v>
          </cell>
          <cell r="G235" t="str">
            <v>2-02-00127-A</v>
          </cell>
          <cell r="H235" t="str">
            <v>SamaraEnergo(pref)</v>
          </cell>
        </row>
        <row r="236">
          <cell r="A236" t="str">
            <v>SARE</v>
          </cell>
          <cell r="F236" t="str">
            <v>RU0009100754</v>
          </cell>
          <cell r="G236" t="str">
            <v>1-02-00132-A</v>
          </cell>
          <cell r="H236" t="str">
            <v>SaratovEnergo ao</v>
          </cell>
        </row>
        <row r="237">
          <cell r="A237" t="str">
            <v>SAREP</v>
          </cell>
          <cell r="F237" t="str">
            <v>RU0009100762</v>
          </cell>
          <cell r="G237" t="str">
            <v>2-02-00132-A</v>
          </cell>
          <cell r="H237" t="str">
            <v>SaratovEnergo (pref)</v>
          </cell>
        </row>
        <row r="238">
          <cell r="A238" t="str">
            <v>SBER</v>
          </cell>
          <cell r="F238" t="str">
            <v>RU0009029540</v>
          </cell>
          <cell r="G238" t="str">
            <v>10301481B</v>
          </cell>
          <cell r="H238" t="str">
            <v>Sberbank</v>
          </cell>
        </row>
        <row r="239">
          <cell r="A239" t="str">
            <v>SBERP</v>
          </cell>
          <cell r="F239" t="str">
            <v>RU0009029557</v>
          </cell>
          <cell r="G239" t="str">
            <v>20301481B</v>
          </cell>
          <cell r="H239" t="str">
            <v>Sberbank (pref)</v>
          </cell>
        </row>
        <row r="240">
          <cell r="A240" t="str">
            <v>SELG</v>
          </cell>
          <cell r="F240" t="str">
            <v>RU000A0JPR50</v>
          </cell>
          <cell r="G240" t="str">
            <v>1-01-32694-F</v>
          </cell>
          <cell r="H240" t="str">
            <v>Seligdar</v>
          </cell>
        </row>
        <row r="241">
          <cell r="A241" t="str">
            <v>SELGP</v>
          </cell>
          <cell r="F241" t="str">
            <v>RU000A0JS2J5</v>
          </cell>
          <cell r="G241" t="str">
            <v>2-01-32694-F</v>
          </cell>
          <cell r="H241" t="str">
            <v>Seligdar ap</v>
          </cell>
        </row>
        <row r="242">
          <cell r="A242" t="str">
            <v>SELL</v>
          </cell>
          <cell r="F242" t="str">
            <v>RU000A0JQ4M7</v>
          </cell>
          <cell r="G242" t="str">
            <v>1-01-22296-F</v>
          </cell>
          <cell r="H242" t="str">
            <v>Selestra</v>
          </cell>
        </row>
        <row r="243">
          <cell r="A243" t="str">
            <v>SEMZ</v>
          </cell>
          <cell r="F243" t="str">
            <v>RU000A0JQZ42</v>
          </cell>
          <cell r="G243" t="str">
            <v>1-03-06503-A</v>
          </cell>
          <cell r="H243" t="str">
            <v xml:space="preserve"> iSEMZ ao</v>
          </cell>
        </row>
        <row r="244">
          <cell r="A244" t="str">
            <v>SIBN</v>
          </cell>
          <cell r="F244" t="str">
            <v>RU0009062467</v>
          </cell>
          <cell r="G244" t="str">
            <v>1-01-00146-A</v>
          </cell>
          <cell r="H244" t="str">
            <v>Gazprom neft</v>
          </cell>
        </row>
        <row r="245">
          <cell r="A245" t="str">
            <v>SKYC</v>
          </cell>
          <cell r="F245" t="str">
            <v>RU000A0JSGY4</v>
          </cell>
          <cell r="G245" t="str">
            <v>1-02-12626-A</v>
          </cell>
          <cell r="H245" t="str">
            <v>SkyComputing</v>
          </cell>
        </row>
        <row r="246">
          <cell r="A246" t="str">
            <v>SNGS</v>
          </cell>
          <cell r="F246" t="str">
            <v>RU0008926258</v>
          </cell>
          <cell r="G246" t="str">
            <v>1-01-00155-A</v>
          </cell>
          <cell r="H246" t="str">
            <v>Surgut</v>
          </cell>
        </row>
        <row r="247">
          <cell r="A247" t="str">
            <v>SNGSP</v>
          </cell>
          <cell r="F247" t="str">
            <v>RU0009029524</v>
          </cell>
          <cell r="G247" t="str">
            <v>2-01-00155-A</v>
          </cell>
          <cell r="H247" t="str">
            <v>Surgut-pref</v>
          </cell>
        </row>
        <row r="248">
          <cell r="A248" t="str">
            <v>STSB</v>
          </cell>
          <cell r="F248" t="str">
            <v>RU000A0ET1W4</v>
          </cell>
          <cell r="G248" t="str">
            <v>1-01-50119-A</v>
          </cell>
          <cell r="H248" t="str">
            <v>StavropolEnergoSbyt</v>
          </cell>
        </row>
        <row r="249">
          <cell r="A249" t="str">
            <v>STSBP</v>
          </cell>
          <cell r="F249" t="str">
            <v>RU000A0ET1Z7</v>
          </cell>
          <cell r="G249" t="str">
            <v>2-01-50119-A</v>
          </cell>
          <cell r="H249" t="str">
            <v>StavropolEnergoSbyt (pref)</v>
          </cell>
        </row>
        <row r="250">
          <cell r="A250" t="str">
            <v>SVAV</v>
          </cell>
          <cell r="F250" t="str">
            <v>RU0006914488</v>
          </cell>
          <cell r="G250" t="str">
            <v>1-01-02461-D</v>
          </cell>
          <cell r="H250" t="str">
            <v>Sollers</v>
          </cell>
        </row>
        <row r="251">
          <cell r="A251" t="str">
            <v>SVSB</v>
          </cell>
          <cell r="F251" t="str">
            <v>RU000A0ET7M2</v>
          </cell>
          <cell r="G251" t="str">
            <v>1-01-55080-E</v>
          </cell>
          <cell r="H251" t="str">
            <v>Sverdlov Energo Sbyt</v>
          </cell>
        </row>
        <row r="252">
          <cell r="A252" t="str">
            <v>SVSBP</v>
          </cell>
          <cell r="F252" t="str">
            <v>RU000A0ET7S9</v>
          </cell>
          <cell r="G252" t="str">
            <v>2-01-55080-E</v>
          </cell>
          <cell r="H252" t="str">
            <v>Sverdlov Energo Sbyt (pref)</v>
          </cell>
        </row>
        <row r="253">
          <cell r="A253" t="str">
            <v>SXPNP</v>
          </cell>
          <cell r="F253" t="str">
            <v>RU000A0JQVU5</v>
          </cell>
          <cell r="G253" t="str">
            <v>2-01-58581-P</v>
          </cell>
          <cell r="H253" t="str">
            <v>Novoplastunovskoe (pref)</v>
          </cell>
        </row>
        <row r="254">
          <cell r="A254" t="str">
            <v>SYNG</v>
          </cell>
          <cell r="F254" t="str">
            <v>RU000A0HL5M1</v>
          </cell>
          <cell r="G254" t="str">
            <v>1-01-55052-E</v>
          </cell>
          <cell r="H254" t="str">
            <v>Synergy ao</v>
          </cell>
        </row>
        <row r="255">
          <cell r="A255" t="str">
            <v>SZPR</v>
          </cell>
          <cell r="F255" t="str">
            <v>RU0009100861</v>
          </cell>
          <cell r="G255" t="str">
            <v>1-01-00141-A</v>
          </cell>
          <cell r="H255" t="str">
            <v>Severo-Zapadnoe Parokhodstvo</v>
          </cell>
        </row>
        <row r="256">
          <cell r="A256" t="str">
            <v>TAER</v>
          </cell>
          <cell r="F256" t="str">
            <v>RU000A0JNRU0</v>
          </cell>
          <cell r="G256" t="str">
            <v>1-02-00165-A</v>
          </cell>
          <cell r="H256" t="str">
            <v>TRANSAERO ao</v>
          </cell>
        </row>
        <row r="257">
          <cell r="A257" t="str">
            <v>TANL</v>
          </cell>
          <cell r="F257" t="str">
            <v>RU000A0B9000</v>
          </cell>
          <cell r="G257" t="str">
            <v>1-01-45454-E</v>
          </cell>
          <cell r="H257" t="str">
            <v>TANTAL ao</v>
          </cell>
        </row>
        <row r="258">
          <cell r="A258" t="str">
            <v>TANLP</v>
          </cell>
          <cell r="F258" t="str">
            <v>RU000A0B9018</v>
          </cell>
          <cell r="G258" t="str">
            <v>2-01-45454-E</v>
          </cell>
          <cell r="H258" t="str">
            <v>TANTAL ap</v>
          </cell>
        </row>
        <row r="259">
          <cell r="A259" t="str">
            <v>TASB</v>
          </cell>
          <cell r="F259" t="str">
            <v>RU000A0D8NG8</v>
          </cell>
          <cell r="G259" t="str">
            <v>1-01-65100-D</v>
          </cell>
          <cell r="H259" t="str">
            <v>Tambov EnergoSbyt Company</v>
          </cell>
        </row>
        <row r="260">
          <cell r="A260" t="str">
            <v>TASBP</v>
          </cell>
          <cell r="F260" t="str">
            <v>RU000A0D8NH6</v>
          </cell>
          <cell r="G260" t="str">
            <v>2-01-65100-D</v>
          </cell>
          <cell r="H260" t="str">
            <v>Tambov EnergoSbyt Comp. (pref)</v>
          </cell>
        </row>
        <row r="261">
          <cell r="A261" t="str">
            <v>TATN</v>
          </cell>
          <cell r="F261" t="str">
            <v>RU0009033591</v>
          </cell>
          <cell r="G261" t="str">
            <v>1-03-00161-A</v>
          </cell>
          <cell r="H261" t="str">
            <v>Tatneft-3</v>
          </cell>
        </row>
        <row r="262">
          <cell r="A262" t="str">
            <v>TATNP</v>
          </cell>
          <cell r="F262" t="str">
            <v>RU0006944147</v>
          </cell>
          <cell r="G262" t="str">
            <v>2-03-00161-A</v>
          </cell>
          <cell r="H262" t="str">
            <v>Tatneft (pref)</v>
          </cell>
        </row>
        <row r="263">
          <cell r="A263" t="str">
            <v>TAVR</v>
          </cell>
          <cell r="F263" t="str">
            <v>RU000A0JPBC7</v>
          </cell>
          <cell r="G263" t="str">
            <v>10102304B</v>
          </cell>
          <cell r="H263" t="str">
            <v>Bank "Tavricheskyi"</v>
          </cell>
        </row>
        <row r="264">
          <cell r="A264" t="str">
            <v>TFKF</v>
          </cell>
          <cell r="F264" t="str">
            <v>RU000A0JUBW5</v>
          </cell>
          <cell r="G264" t="str">
            <v>1-01-15613-A</v>
          </cell>
          <cell r="H264" t="str">
            <v>"TFK-Finance" ao</v>
          </cell>
        </row>
        <row r="265">
          <cell r="A265" t="str">
            <v>TFKF-001D</v>
          </cell>
          <cell r="F265" t="str">
            <v>RU000A0JUBZ8</v>
          </cell>
          <cell r="G265" t="str">
            <v>1-01-15613-A-001D</v>
          </cell>
          <cell r="H265" t="str">
            <v>"TFK-Finance"  ao 001D</v>
          </cell>
        </row>
        <row r="266">
          <cell r="A266" t="str">
            <v>TGKA</v>
          </cell>
          <cell r="F266" t="str">
            <v>RU000A0JNUD0</v>
          </cell>
          <cell r="G266" t="str">
            <v>1-01-03388-D</v>
          </cell>
          <cell r="H266" t="str">
            <v>TGK-1</v>
          </cell>
        </row>
        <row r="267">
          <cell r="A267" t="str">
            <v>TGKB</v>
          </cell>
          <cell r="F267" t="str">
            <v>RU000A0JNGS7</v>
          </cell>
          <cell r="G267" t="str">
            <v>1-01-10420-A</v>
          </cell>
          <cell r="H267" t="str">
            <v>TGK-2</v>
          </cell>
        </row>
        <row r="268">
          <cell r="A268" t="str">
            <v>TGKBP</v>
          </cell>
          <cell r="F268" t="str">
            <v>RU000A0JNGT5</v>
          </cell>
          <cell r="G268" t="str">
            <v>2-01-10420-A</v>
          </cell>
          <cell r="H268" t="str">
            <v>TGK-2 pref</v>
          </cell>
        </row>
        <row r="269">
          <cell r="A269" t="str">
            <v>TGKD</v>
          </cell>
          <cell r="F269" t="str">
            <v>RU000A0JNMZ0</v>
          </cell>
          <cell r="G269" t="str">
            <v>1-01-43069-A</v>
          </cell>
          <cell r="H269" t="str">
            <v>Kvadra</v>
          </cell>
        </row>
        <row r="270">
          <cell r="A270" t="str">
            <v>TGKDP</v>
          </cell>
          <cell r="F270" t="str">
            <v>RU000A0JNNB9</v>
          </cell>
          <cell r="G270" t="str">
            <v>2-01-43069-A</v>
          </cell>
          <cell r="H270" t="str">
            <v>Kvadra (pref)</v>
          </cell>
        </row>
        <row r="271">
          <cell r="A271" t="str">
            <v>TGKE</v>
          </cell>
          <cell r="F271" t="str">
            <v>RU000A0JKZF0</v>
          </cell>
          <cell r="G271" t="str">
            <v>1-01-12190-E</v>
          </cell>
          <cell r="H271" t="str">
            <v>TGK-5</v>
          </cell>
        </row>
        <row r="272">
          <cell r="A272" t="str">
            <v>TGKF</v>
          </cell>
          <cell r="F272" t="str">
            <v>RU000A0JNG06</v>
          </cell>
          <cell r="G272" t="str">
            <v>1-01-55091-E</v>
          </cell>
          <cell r="H272" t="str">
            <v>TGK-6</v>
          </cell>
        </row>
        <row r="273">
          <cell r="A273" t="str">
            <v>TGKI</v>
          </cell>
          <cell r="F273" t="str">
            <v>RU000A0JNAC4</v>
          </cell>
          <cell r="G273" t="str">
            <v>1-01-56741-D</v>
          </cell>
          <cell r="H273" t="str">
            <v>TGK-9</v>
          </cell>
        </row>
        <row r="274">
          <cell r="A274" t="str">
            <v>TGKN</v>
          </cell>
          <cell r="F274" t="str">
            <v>RU000A0H1ES3</v>
          </cell>
          <cell r="G274" t="str">
            <v>1-01-22451-F</v>
          </cell>
          <cell r="H274" t="str">
            <v>TGK-14</v>
          </cell>
        </row>
        <row r="275">
          <cell r="A275" t="str">
            <v>TGKO</v>
          </cell>
          <cell r="F275" t="str">
            <v>RU0006944105</v>
          </cell>
          <cell r="G275" t="str">
            <v>1-05-30032-E</v>
          </cell>
          <cell r="H275" t="str">
            <v>Taganrogskiy komb.zavod ao</v>
          </cell>
        </row>
        <row r="276">
          <cell r="A276" t="str">
            <v>TORS</v>
          </cell>
          <cell r="F276" t="str">
            <v>RU000A0ETZF2</v>
          </cell>
          <cell r="G276" t="str">
            <v>1-01-50128-A</v>
          </cell>
          <cell r="H276" t="str">
            <v>Tomsk raspredelit. komp ao</v>
          </cell>
        </row>
        <row r="277">
          <cell r="A277" t="str">
            <v>TORSP</v>
          </cell>
          <cell r="F277" t="str">
            <v>RU000A0ETZM8</v>
          </cell>
          <cell r="G277" t="str">
            <v>2-01-50128-A</v>
          </cell>
          <cell r="H277" t="str">
            <v>Tomsk raspredelit. komp ap</v>
          </cell>
        </row>
        <row r="278">
          <cell r="A278" t="str">
            <v>TRAV</v>
          </cell>
          <cell r="F278" t="str">
            <v>RU000A0JQ8P1</v>
          </cell>
          <cell r="G278" t="str">
            <v>1-01-09155-A</v>
          </cell>
          <cell r="H278" t="str">
            <v>Travers ao</v>
          </cell>
        </row>
        <row r="279">
          <cell r="A279" t="str">
            <v>TRCN</v>
          </cell>
          <cell r="F279" t="str">
            <v>RU000A0JPRX9</v>
          </cell>
          <cell r="G279" t="str">
            <v>1-01-55194-E</v>
          </cell>
          <cell r="H279" t="str">
            <v>TransKonteiner ao</v>
          </cell>
        </row>
        <row r="280">
          <cell r="A280" t="str">
            <v>TRMK</v>
          </cell>
          <cell r="F280" t="str">
            <v>RU000A0B6NK6</v>
          </cell>
          <cell r="G280" t="str">
            <v>1-01-29031-H</v>
          </cell>
          <cell r="H280" t="str">
            <v>TMK ao</v>
          </cell>
        </row>
        <row r="281">
          <cell r="A281" t="str">
            <v>TRNFP</v>
          </cell>
          <cell r="F281" t="str">
            <v>RU0009091573</v>
          </cell>
          <cell r="G281" t="str">
            <v>2-01-00206-A</v>
          </cell>
          <cell r="H281" t="str">
            <v>Transneft (pref)</v>
          </cell>
        </row>
        <row r="282">
          <cell r="A282" t="str">
            <v>TRUDP</v>
          </cell>
          <cell r="F282" t="str">
            <v>RU000A0JS348</v>
          </cell>
          <cell r="G282" t="str">
            <v>2-01-42056-E</v>
          </cell>
          <cell r="H282" t="str">
            <v>Trud OAO ap</v>
          </cell>
        </row>
        <row r="283">
          <cell r="A283" t="str">
            <v>TTLK</v>
          </cell>
          <cell r="F283" t="str">
            <v>RU000A0HM5C1</v>
          </cell>
          <cell r="G283" t="str">
            <v>1-02-50049-A</v>
          </cell>
          <cell r="H283" t="str">
            <v>Tattelekom</v>
          </cell>
        </row>
        <row r="284">
          <cell r="A284" t="str">
            <v>TUCH</v>
          </cell>
          <cell r="F284" t="str">
            <v>RU000A0JR4D5</v>
          </cell>
          <cell r="G284" t="str">
            <v>1-03-06794-A</v>
          </cell>
          <cell r="H284" t="str">
            <v>Tuchkovsk. CSM</v>
          </cell>
        </row>
        <row r="285">
          <cell r="A285" t="str">
            <v>TUZA</v>
          </cell>
          <cell r="F285" t="str">
            <v>RU000A0HL7A2</v>
          </cell>
          <cell r="G285" t="str">
            <v>1-01-30455-D</v>
          </cell>
          <cell r="H285" t="str">
            <v>Tuimaz. Zavod Avtobetonovozov</v>
          </cell>
        </row>
        <row r="286">
          <cell r="A286" t="str">
            <v>UAZA</v>
          </cell>
          <cell r="F286" t="str">
            <v>RU0007661393</v>
          </cell>
          <cell r="G286" t="str">
            <v>1-01-00174-A</v>
          </cell>
          <cell r="H286" t="str">
            <v>UAZ</v>
          </cell>
        </row>
        <row r="287">
          <cell r="A287" t="str">
            <v>UCSS</v>
          </cell>
          <cell r="F287" t="str">
            <v>RU000A0JTQK0</v>
          </cell>
          <cell r="G287" t="str">
            <v>1-01-15296-A</v>
          </cell>
          <cell r="H287" t="str">
            <v>OAO OKS ao</v>
          </cell>
        </row>
        <row r="288">
          <cell r="A288" t="str">
            <v>UDSB</v>
          </cell>
          <cell r="F288" t="str">
            <v>RU000A0D8LA5</v>
          </cell>
          <cell r="G288" t="str">
            <v>1-01-65085-D</v>
          </cell>
          <cell r="H288" t="str">
            <v>Udmurt Energo Sbyt</v>
          </cell>
        </row>
        <row r="289">
          <cell r="A289" t="str">
            <v>UDSBP</v>
          </cell>
          <cell r="F289" t="str">
            <v>RU000A0D8LB3</v>
          </cell>
          <cell r="G289" t="str">
            <v>2-01-65085-D</v>
          </cell>
          <cell r="H289" t="str">
            <v>Udmurt Energo Sbyt (pref)</v>
          </cell>
        </row>
        <row r="290">
          <cell r="A290" t="str">
            <v>UFMO</v>
          </cell>
          <cell r="F290" t="str">
            <v>RU0009095244</v>
          </cell>
          <cell r="G290" t="str">
            <v>1-01-30132-D</v>
          </cell>
          <cell r="H290" t="str">
            <v>UMPO ao</v>
          </cell>
        </row>
        <row r="291">
          <cell r="A291" t="str">
            <v>UKUZ</v>
          </cell>
          <cell r="F291" t="str">
            <v>RU0005294775</v>
          </cell>
          <cell r="G291" t="str">
            <v>1-02-10591-F</v>
          </cell>
          <cell r="H291" t="str">
            <v>Uzhnyi Kuzbass</v>
          </cell>
        </row>
        <row r="292">
          <cell r="A292" t="str">
            <v>UNAC</v>
          </cell>
          <cell r="F292" t="str">
            <v>RU000A0JPLZ7</v>
          </cell>
          <cell r="G292" t="str">
            <v>1-02-55306-E</v>
          </cell>
          <cell r="H292" t="str">
            <v>Ob.aviastroitelnaya korp.</v>
          </cell>
        </row>
        <row r="293">
          <cell r="A293" t="str">
            <v>UNKL</v>
          </cell>
          <cell r="F293" t="str">
            <v>RU0004887991</v>
          </cell>
          <cell r="G293" t="str">
            <v>1-01-00197-A</v>
          </cell>
          <cell r="H293" t="str">
            <v>Uzhno-Uralskiy nikel. komb. ao</v>
          </cell>
        </row>
        <row r="294">
          <cell r="A294" t="str">
            <v>URFD</v>
          </cell>
          <cell r="F294" t="str">
            <v>RU000A0JQDF4</v>
          </cell>
          <cell r="G294" t="str">
            <v>1-01-04326-D</v>
          </cell>
          <cell r="H294" t="str">
            <v>UKORF ao</v>
          </cell>
        </row>
        <row r="295">
          <cell r="A295" t="str">
            <v>URKA</v>
          </cell>
          <cell r="F295" t="str">
            <v>RU0007661302</v>
          </cell>
          <cell r="G295" t="str">
            <v>1-01-00296-A</v>
          </cell>
          <cell r="H295" t="str">
            <v>Uralkaliy</v>
          </cell>
        </row>
        <row r="296">
          <cell r="A296" t="str">
            <v>URKZ</v>
          </cell>
          <cell r="F296" t="str">
            <v>RU000A0JPFY2</v>
          </cell>
          <cell r="G296" t="str">
            <v>1-01-32341-D</v>
          </cell>
          <cell r="H296" t="str">
            <v>Uralskaya kuznica ao</v>
          </cell>
        </row>
        <row r="297">
          <cell r="A297" t="str">
            <v>USBN</v>
          </cell>
          <cell r="F297" t="str">
            <v>RU0006929536</v>
          </cell>
          <cell r="G297" t="str">
            <v>10200030B</v>
          </cell>
          <cell r="H297" t="str">
            <v>BANK URALSIB ao</v>
          </cell>
        </row>
        <row r="298">
          <cell r="A298" t="str">
            <v>UTAR</v>
          </cell>
          <cell r="F298" t="str">
            <v>RU0007661385</v>
          </cell>
          <cell r="G298" t="str">
            <v>1-01-00077-F</v>
          </cell>
          <cell r="H298" t="str">
            <v>UTAir Aviacompany</v>
          </cell>
        </row>
        <row r="299">
          <cell r="A299" t="str">
            <v>UTII</v>
          </cell>
          <cell r="F299" t="str">
            <v>RU000A0JRHV0</v>
          </cell>
          <cell r="G299" t="str">
            <v>1-01-14589-A</v>
          </cell>
          <cell r="H299" t="str">
            <v>Platforma UTINET.RU OAO ao</v>
          </cell>
        </row>
        <row r="300">
          <cell r="A300" t="str">
            <v>VDSB</v>
          </cell>
          <cell r="F300" t="str">
            <v>RU000A0DQWJ9</v>
          </cell>
          <cell r="G300" t="str">
            <v>1-01-50087-A</v>
          </cell>
          <cell r="H300" t="str">
            <v>VEK ao</v>
          </cell>
        </row>
        <row r="301">
          <cell r="A301" t="str">
            <v>VGSB</v>
          </cell>
          <cell r="F301" t="str">
            <v>RU000A0D8L73</v>
          </cell>
          <cell r="G301" t="str">
            <v>1-01-65103-D</v>
          </cell>
          <cell r="H301" t="str">
            <v>Volgograd Energo Sbyt</v>
          </cell>
        </row>
        <row r="302">
          <cell r="A302" t="str">
            <v>VGSBP</v>
          </cell>
          <cell r="F302" t="str">
            <v>RU000A0D8L57</v>
          </cell>
          <cell r="G302" t="str">
            <v>2-01-65103-D</v>
          </cell>
          <cell r="H302" t="str">
            <v>Volgograd Energo Sbyt (pref)</v>
          </cell>
        </row>
        <row r="303">
          <cell r="A303" t="str">
            <v>VJGZ</v>
          </cell>
          <cell r="F303" t="str">
            <v>RU0009046460</v>
          </cell>
          <cell r="G303" t="str">
            <v>1-01-00017-A</v>
          </cell>
          <cell r="H303" t="str">
            <v>Var'eganneftegaz ao</v>
          </cell>
        </row>
        <row r="304">
          <cell r="A304" t="str">
            <v>VJGZP</v>
          </cell>
          <cell r="F304" t="str">
            <v>RU0007964789</v>
          </cell>
          <cell r="G304" t="str">
            <v>2-01-00017-A</v>
          </cell>
          <cell r="H304" t="str">
            <v>Var'eganneftegaz ap</v>
          </cell>
        </row>
        <row r="305">
          <cell r="A305" t="str">
            <v>VLHZ</v>
          </cell>
          <cell r="F305" t="str">
            <v>RU0007984761</v>
          </cell>
          <cell r="G305" t="str">
            <v>1-02-04847-A</v>
          </cell>
          <cell r="H305" t="str">
            <v>VHZ</v>
          </cell>
        </row>
        <row r="306">
          <cell r="A306" t="str">
            <v>VRAO</v>
          </cell>
          <cell r="F306" t="str">
            <v>RU000A0JPVL6</v>
          </cell>
          <cell r="G306" t="str">
            <v>1-01-55384-E</v>
          </cell>
          <cell r="H306" t="str">
            <v>RAO EES Vostoka ao</v>
          </cell>
        </row>
        <row r="307">
          <cell r="A307" t="str">
            <v>VRAOP</v>
          </cell>
          <cell r="F307" t="str">
            <v>RU000A0JQNL1</v>
          </cell>
          <cell r="G307" t="str">
            <v>2-02-55384-E</v>
          </cell>
          <cell r="H307" t="str">
            <v>RAO EES Vostoka ap</v>
          </cell>
        </row>
        <row r="308">
          <cell r="A308" t="str">
            <v>VRPH</v>
          </cell>
          <cell r="F308" t="str">
            <v>RU000A0JL475</v>
          </cell>
          <cell r="G308" t="str">
            <v>1-02-00575-H</v>
          </cell>
          <cell r="H308" t="str">
            <v>VEROFARM</v>
          </cell>
        </row>
        <row r="309">
          <cell r="A309" t="str">
            <v>VRSB</v>
          </cell>
          <cell r="F309" t="str">
            <v>RU000A0DPG67</v>
          </cell>
          <cell r="G309" t="str">
            <v>1-01-55029-E</v>
          </cell>
          <cell r="H309" t="str">
            <v>Voronezh EnergoSbyt. Comp.</v>
          </cell>
        </row>
        <row r="310">
          <cell r="A310" t="str">
            <v>VRSBP</v>
          </cell>
          <cell r="F310" t="str">
            <v>RU000A0DPG75</v>
          </cell>
          <cell r="G310" t="str">
            <v>2-01-55029-E</v>
          </cell>
          <cell r="H310" t="str">
            <v>Voronezh EnergoSbyt.Comp(pref)</v>
          </cell>
        </row>
        <row r="311">
          <cell r="A311" t="str">
            <v>VSMO</v>
          </cell>
          <cell r="F311" t="str">
            <v>RU0009100291</v>
          </cell>
          <cell r="G311" t="str">
            <v>1-01-30202-D</v>
          </cell>
          <cell r="H311" t="str">
            <v>Verhnesald MPO</v>
          </cell>
        </row>
        <row r="312">
          <cell r="A312" t="str">
            <v>VSYD</v>
          </cell>
          <cell r="F312" t="str">
            <v>RU0006334372</v>
          </cell>
          <cell r="G312" t="str">
            <v>1-01-02203-D</v>
          </cell>
          <cell r="H312" t="str">
            <v>Viborgskii sudostr. Zavod ao</v>
          </cell>
        </row>
        <row r="313">
          <cell r="A313" t="str">
            <v>VSYDP</v>
          </cell>
          <cell r="F313" t="str">
            <v>RU0006334380</v>
          </cell>
          <cell r="G313" t="str">
            <v>2-01-02203-D</v>
          </cell>
          <cell r="H313" t="str">
            <v>Viborgskii sudostr. Zavod ap</v>
          </cell>
        </row>
        <row r="314">
          <cell r="A314" t="str">
            <v>VTBR</v>
          </cell>
          <cell r="F314" t="str">
            <v>RU000A0JP5V6</v>
          </cell>
          <cell r="G314" t="str">
            <v>10401000B</v>
          </cell>
          <cell r="H314" t="str">
            <v>VTB</v>
          </cell>
        </row>
        <row r="315">
          <cell r="A315" t="str">
            <v>VTGK</v>
          </cell>
          <cell r="F315" t="str">
            <v>RU000A0HML36</v>
          </cell>
          <cell r="G315" t="str">
            <v>1-01-55113-E</v>
          </cell>
          <cell r="H315" t="str">
            <v>VTGK</v>
          </cell>
        </row>
        <row r="316">
          <cell r="A316" t="str">
            <v>VTRS</v>
          </cell>
          <cell r="F316" t="str">
            <v>RU000A0JS9K8</v>
          </cell>
          <cell r="G316" t="str">
            <v>1-01-05287-D</v>
          </cell>
          <cell r="H316" t="str">
            <v>VTORRESURSY ао</v>
          </cell>
        </row>
        <row r="317">
          <cell r="A317" t="str">
            <v>VZRZ</v>
          </cell>
          <cell r="F317" t="str">
            <v>RU0009084214</v>
          </cell>
          <cell r="G317" t="str">
            <v>10101439B</v>
          </cell>
          <cell r="H317" t="str">
            <v>Vozrojdenie</v>
          </cell>
        </row>
        <row r="318">
          <cell r="A318" t="str">
            <v>VZRZP</v>
          </cell>
          <cell r="F318" t="str">
            <v>RU0009100127</v>
          </cell>
          <cell r="G318" t="str">
            <v>20201439B</v>
          </cell>
          <cell r="H318" t="str">
            <v>Vozrojdenie (pref)</v>
          </cell>
        </row>
        <row r="319">
          <cell r="A319" t="str">
            <v>WTCM</v>
          </cell>
          <cell r="F319" t="str">
            <v>RU0008137070</v>
          </cell>
          <cell r="G319" t="str">
            <v>1-01-01837-A</v>
          </cell>
          <cell r="H319" t="str">
            <v>CMT</v>
          </cell>
        </row>
        <row r="320">
          <cell r="A320" t="str">
            <v>WTCMP</v>
          </cell>
          <cell r="F320" t="str">
            <v>RU0008137088</v>
          </cell>
          <cell r="G320" t="str">
            <v>2-01-01837-A</v>
          </cell>
          <cell r="H320" t="str">
            <v>CMT (pref)</v>
          </cell>
        </row>
        <row r="321">
          <cell r="A321" t="str">
            <v>YAKG</v>
          </cell>
          <cell r="F321" t="str">
            <v>RU0007796819</v>
          </cell>
          <cell r="G321" t="str">
            <v>1-01-20510-F</v>
          </cell>
          <cell r="H321" t="str">
            <v>YaTEK ao</v>
          </cell>
        </row>
        <row r="322">
          <cell r="A322" t="str">
            <v>YASH</v>
          </cell>
          <cell r="F322" t="str">
            <v>RU0009087209</v>
          </cell>
          <cell r="G322" t="str">
            <v>1-01-00200-A</v>
          </cell>
          <cell r="H322" t="str">
            <v>Yaroslavskiy Shinniy Zavod ao</v>
          </cell>
        </row>
        <row r="323">
          <cell r="A323" t="str">
            <v>YKEN</v>
          </cell>
          <cell r="F323" t="str">
            <v>RU0009257075</v>
          </cell>
          <cell r="G323" t="str">
            <v>1-01-00304-A</v>
          </cell>
          <cell r="H323" t="str">
            <v>YakutskEnergo</v>
          </cell>
        </row>
        <row r="324">
          <cell r="A324" t="str">
            <v>YKENP</v>
          </cell>
          <cell r="F324" t="str">
            <v>RU0007796827</v>
          </cell>
          <cell r="G324" t="str">
            <v>2-01-00304-A</v>
          </cell>
          <cell r="H324" t="str">
            <v>YakutskEnergo ap</v>
          </cell>
        </row>
        <row r="325">
          <cell r="A325" t="str">
            <v>YNDX</v>
          </cell>
          <cell r="F325" t="str">
            <v>NL0009805522</v>
          </cell>
          <cell r="H325" t="str">
            <v>PLLC Yandex N.V.</v>
          </cell>
        </row>
        <row r="326">
          <cell r="A326" t="str">
            <v>YRSB</v>
          </cell>
          <cell r="F326" t="str">
            <v>RU000A0D8760</v>
          </cell>
          <cell r="G326" t="str">
            <v>1-01-50099-A</v>
          </cell>
          <cell r="H326" t="str">
            <v>Yaroslav. Sbyt. Company ao</v>
          </cell>
        </row>
        <row r="327">
          <cell r="A327" t="str">
            <v>YRSBP</v>
          </cell>
          <cell r="F327" t="str">
            <v>RU000A0D88B3</v>
          </cell>
          <cell r="G327" t="str">
            <v>2-01-50099-A</v>
          </cell>
          <cell r="H327" t="str">
            <v>Yaroslav. Sbyt. Company (pref)</v>
          </cell>
        </row>
        <row r="328">
          <cell r="A328" t="str">
            <v>YRSL</v>
          </cell>
          <cell r="F328" t="str">
            <v>RU000A0CBF24</v>
          </cell>
          <cell r="G328" t="str">
            <v>10101093B</v>
          </cell>
          <cell r="H328" t="str">
            <v>YAROSLAVICH KB</v>
          </cell>
        </row>
        <row r="329">
          <cell r="A329" t="str">
            <v>ZHIV</v>
          </cell>
          <cell r="F329" t="str">
            <v>RU000A0JTVB9</v>
          </cell>
          <cell r="G329" t="str">
            <v>1-01-05382-D</v>
          </cell>
          <cell r="H329" t="str">
            <v>Jivoy office ao</v>
          </cell>
        </row>
        <row r="330">
          <cell r="A330" t="str">
            <v>ZILL</v>
          </cell>
          <cell r="F330" t="str">
            <v>RU0009086193</v>
          </cell>
          <cell r="G330" t="str">
            <v>1-02-00036-A</v>
          </cell>
          <cell r="H330" t="str">
            <v>ZIL ao</v>
          </cell>
        </row>
        <row r="331">
          <cell r="A331" t="str">
            <v>ZMZN</v>
          </cell>
          <cell r="F331" t="str">
            <v>RU0009101539</v>
          </cell>
          <cell r="G331" t="str">
            <v>1-01-00230-A</v>
          </cell>
          <cell r="H331" t="str">
            <v>ZMZ</v>
          </cell>
        </row>
        <row r="332">
          <cell r="A332" t="str">
            <v>ZMZNP</v>
          </cell>
          <cell r="F332" t="str">
            <v>RU0006752854</v>
          </cell>
          <cell r="G332" t="str">
            <v>2-01-00230-A</v>
          </cell>
          <cell r="H332" t="str">
            <v>ZMZ (pref)</v>
          </cell>
        </row>
        <row r="333">
          <cell r="A333" t="str">
            <v>ZVEZ</v>
          </cell>
          <cell r="F333" t="str">
            <v>RU0009091300</v>
          </cell>
          <cell r="G333" t="str">
            <v>1-01-00169-D</v>
          </cell>
          <cell r="H333" t="str">
            <v>Zvezda ao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abSelected="1" topLeftCell="C1" workbookViewId="0">
      <selection activeCell="B332" sqref="B332"/>
    </sheetView>
  </sheetViews>
  <sheetFormatPr defaultRowHeight="12" x14ac:dyDescent="0.2"/>
  <cols>
    <col min="1" max="1" width="4.6640625" bestFit="1" customWidth="1"/>
    <col min="2" max="2" width="79.33203125" customWidth="1"/>
    <col min="3" max="3" width="10" customWidth="1"/>
    <col min="4" max="4" width="20.6640625" bestFit="1" customWidth="1"/>
    <col min="5" max="5" width="13.83203125" bestFit="1" customWidth="1"/>
    <col min="6" max="6" width="37" bestFit="1" customWidth="1"/>
    <col min="7" max="7" width="18.33203125" bestFit="1" customWidth="1"/>
    <col min="8" max="8" width="15.6640625" bestFit="1" customWidth="1"/>
    <col min="9" max="9" width="14" bestFit="1" customWidth="1"/>
  </cols>
  <sheetData>
    <row r="1" spans="1:9" ht="60.75" thickBot="1" x14ac:dyDescent="0.25">
      <c r="A1" s="7" t="s">
        <v>15</v>
      </c>
      <c r="B1" s="8" t="s">
        <v>16</v>
      </c>
      <c r="C1" s="8" t="s">
        <v>17</v>
      </c>
      <c r="D1" s="8" t="s">
        <v>279</v>
      </c>
      <c r="E1" s="8" t="s">
        <v>278</v>
      </c>
      <c r="F1" s="8" t="s">
        <v>612</v>
      </c>
      <c r="G1" s="8" t="s">
        <v>611</v>
      </c>
      <c r="H1" s="8" t="s">
        <v>19</v>
      </c>
      <c r="I1" s="8" t="s">
        <v>18</v>
      </c>
    </row>
    <row r="2" spans="1:9" ht="15.75" thickBot="1" x14ac:dyDescent="0.25">
      <c r="A2" s="1">
        <v>1</v>
      </c>
      <c r="B2" s="2" t="s">
        <v>0</v>
      </c>
      <c r="C2" s="3" t="s">
        <v>20</v>
      </c>
      <c r="D2" s="2" t="str">
        <f>INDEX([1]Лист1!$G$2:$G$333,MATCH(E2,[1]Лист1!$A$2:$A$333,0))</f>
        <v>1-02-12500-A</v>
      </c>
      <c r="E2" s="2" t="s">
        <v>284</v>
      </c>
      <c r="F2" s="2" t="str">
        <f>INDEX([1]Лист1!$H$2:$H$333,MATCH(E2,[1]Лист1!$A$2:$A$333,0))</f>
        <v>Abrau-Durso ao</v>
      </c>
      <c r="G2" s="2" t="str">
        <f>INDEX([1]Лист1!$F$2:$F$333,MATCH(E2,[1]Лист1!$A$2:$A$333,0))</f>
        <v>RU000A0JS5T7</v>
      </c>
      <c r="H2" s="5">
        <v>0.01</v>
      </c>
      <c r="I2" s="4">
        <v>0.5</v>
      </c>
    </row>
    <row r="3" spans="1:9" ht="15.75" thickBot="1" x14ac:dyDescent="0.25">
      <c r="A3" s="1">
        <v>2</v>
      </c>
      <c r="B3" s="2" t="s">
        <v>1</v>
      </c>
      <c r="C3" s="3" t="s">
        <v>20</v>
      </c>
      <c r="D3" s="2" t="str">
        <f>INDEX([1]Лист1!$G$2:$G$333,MATCH(E3,[1]Лист1!$A$2:$A$333,0))</f>
        <v>1-01-14863-A</v>
      </c>
      <c r="E3" s="2" t="s">
        <v>285</v>
      </c>
      <c r="F3" s="2" t="str">
        <f>INDEX([1]Лист1!$H$2:$H$333,MATCH(E3,[1]Лист1!$A$2:$A$333,0))</f>
        <v>TPG AESSEL' OAO ao</v>
      </c>
      <c r="G3" s="2" t="str">
        <f>INDEX([1]Лист1!$F$2:$F$333,MATCH(E3,[1]Лист1!$A$2:$A$333,0))</f>
        <v>RU000A0JU8C3</v>
      </c>
      <c r="H3" s="5">
        <v>0.01</v>
      </c>
      <c r="I3" s="6">
        <v>0.5</v>
      </c>
    </row>
    <row r="4" spans="1:9" ht="15.75" thickBot="1" x14ac:dyDescent="0.25">
      <c r="A4" s="1">
        <v>3</v>
      </c>
      <c r="B4" s="2" t="s">
        <v>2</v>
      </c>
      <c r="C4" s="3" t="s">
        <v>20</v>
      </c>
      <c r="D4" s="2" t="str">
        <f>INDEX([1]Лист1!$G$2:$G$333,MATCH(E4,[1]Лист1!$A$2:$A$333,0))</f>
        <v>1-05-01669-A</v>
      </c>
      <c r="E4" s="2" t="s">
        <v>286</v>
      </c>
      <c r="F4" s="2" t="str">
        <f>INDEX([1]Лист1!$H$2:$H$333,MATCH(E4,[1]Лист1!$A$2:$A$333,0))</f>
        <v>AFK Sistema</v>
      </c>
      <c r="G4" s="2" t="str">
        <f>INDEX([1]Лист1!$F$2:$F$333,MATCH(E4,[1]Лист1!$A$2:$A$333,0))</f>
        <v>RU000A0DQZE3</v>
      </c>
      <c r="H4" s="5">
        <v>1E-3</v>
      </c>
      <c r="I4" s="6">
        <v>0.01</v>
      </c>
    </row>
    <row r="5" spans="1:9" ht="15.75" thickBot="1" x14ac:dyDescent="0.25">
      <c r="A5" s="1">
        <v>4</v>
      </c>
      <c r="B5" s="2" t="s">
        <v>3</v>
      </c>
      <c r="C5" s="3" t="s">
        <v>20</v>
      </c>
      <c r="D5" s="2" t="str">
        <f>INDEX([1]Лист1!$G$2:$G$333,MATCH(E5,[1]Лист1!$A$2:$A$333,0))</f>
        <v>1-01-00010-A</v>
      </c>
      <c r="E5" s="2" t="s">
        <v>287</v>
      </c>
      <c r="F5" s="2" t="str">
        <f>INDEX([1]Лист1!$H$2:$H$333,MATCH(E5,[1]Лист1!$A$2:$A$333,0))</f>
        <v>Aeroflot</v>
      </c>
      <c r="G5" s="2" t="str">
        <f>INDEX([1]Лист1!$F$2:$F$333,MATCH(E5,[1]Лист1!$A$2:$A$333,0))</f>
        <v>RU0009062285</v>
      </c>
      <c r="H5" s="5">
        <v>0.01</v>
      </c>
      <c r="I5" s="6">
        <v>0.01</v>
      </c>
    </row>
    <row r="6" spans="1:9" ht="15.75" thickBot="1" x14ac:dyDescent="0.25">
      <c r="A6" s="1">
        <v>5</v>
      </c>
      <c r="B6" s="2" t="s">
        <v>4</v>
      </c>
      <c r="C6" s="3" t="s">
        <v>20</v>
      </c>
      <c r="D6" s="2" t="str">
        <f>INDEX([1]Лист1!$G$2:$G$333,MATCH(E6,[1]Лист1!$A$2:$A$333,0))</f>
        <v>1-03-00207-A</v>
      </c>
      <c r="E6" s="2" t="s">
        <v>288</v>
      </c>
      <c r="F6" s="2" t="str">
        <f>INDEX([1]Лист1!$H$2:$H$333,MATCH(E6,[1]Лист1!$A$2:$A$333,0))</f>
        <v>Akron</v>
      </c>
      <c r="G6" s="2" t="str">
        <f>INDEX([1]Лист1!$F$2:$F$333,MATCH(E6,[1]Лист1!$A$2:$A$333,0))</f>
        <v>RU0009028674</v>
      </c>
      <c r="H6" s="5">
        <v>0.1</v>
      </c>
      <c r="I6" s="6">
        <v>1</v>
      </c>
    </row>
    <row r="7" spans="1:9" ht="15.75" thickBot="1" x14ac:dyDescent="0.25">
      <c r="A7" s="1">
        <v>6</v>
      </c>
      <c r="B7" s="2" t="s">
        <v>5</v>
      </c>
      <c r="C7" s="3" t="s">
        <v>20</v>
      </c>
      <c r="D7" s="2" t="str">
        <f>INDEX([1]Лист1!$G$2:$G$333,MATCH(E7,[1]Лист1!$A$2:$A$333,0))</f>
        <v>10400435B</v>
      </c>
      <c r="E7" s="2" t="s">
        <v>289</v>
      </c>
      <c r="F7" s="2" t="str">
        <f>INDEX([1]Лист1!$H$2:$H$333,MATCH(E7,[1]Лист1!$A$2:$A$333,0))</f>
        <v>ALOR BANK ao</v>
      </c>
      <c r="G7" s="2" t="str">
        <f>INDEX([1]Лист1!$F$2:$F$333,MATCH(E7,[1]Лист1!$A$2:$A$333,0))</f>
        <v>RU000A0JS2M9</v>
      </c>
      <c r="H7" s="5">
        <v>1E-3</v>
      </c>
      <c r="I7" s="6">
        <v>0.1</v>
      </c>
    </row>
    <row r="8" spans="1:9" ht="15.75" thickBot="1" x14ac:dyDescent="0.25">
      <c r="A8" s="1">
        <v>7</v>
      </c>
      <c r="B8" s="2" t="s">
        <v>6</v>
      </c>
      <c r="C8" s="3" t="s">
        <v>20</v>
      </c>
      <c r="D8" s="2" t="str">
        <f>INDEX([1]Лист1!$G$2:$G$333,MATCH(E8,[1]Лист1!$A$2:$A$333,0))</f>
        <v>1-01-20179-F</v>
      </c>
      <c r="E8" s="2" t="s">
        <v>290</v>
      </c>
      <c r="F8" s="2" t="str">
        <f>INDEX([1]Лист1!$H$2:$H$333,MATCH(E8,[1]Лист1!$A$2:$A$333,0))</f>
        <v>ALROSA-Nurba ao</v>
      </c>
      <c r="G8" s="2" t="str">
        <f>INDEX([1]Лист1!$F$2:$F$333,MATCH(E8,[1]Лист1!$A$2:$A$333,0))</f>
        <v>RU000A0JP468</v>
      </c>
      <c r="H8" s="5">
        <v>1</v>
      </c>
      <c r="I8" s="6">
        <v>100</v>
      </c>
    </row>
    <row r="9" spans="1:9" ht="15.75" thickBot="1" x14ac:dyDescent="0.25">
      <c r="A9" s="1">
        <v>8</v>
      </c>
      <c r="B9" s="2" t="s">
        <v>7</v>
      </c>
      <c r="C9" s="3" t="s">
        <v>20</v>
      </c>
      <c r="D9" s="2" t="str">
        <f>INDEX([1]Лист1!$G$2:$G$333,MATCH(E9,[1]Лист1!$A$2:$A$333,0))</f>
        <v>1-03-40046-N</v>
      </c>
      <c r="E9" s="2" t="s">
        <v>291</v>
      </c>
      <c r="F9" s="2" t="str">
        <f>INDEX([1]Лист1!$H$2:$H$333,MATCH(E9,[1]Лист1!$A$2:$A$333,0))</f>
        <v>ALROSA ao</v>
      </c>
      <c r="G9" s="2" t="str">
        <f>INDEX([1]Лист1!$F$2:$F$333,MATCH(E9,[1]Лист1!$A$2:$A$333,0))</f>
        <v>RU0007252813</v>
      </c>
      <c r="H9" s="5">
        <v>1E-3</v>
      </c>
      <c r="I9" s="6">
        <v>0.01</v>
      </c>
    </row>
    <row r="10" spans="1:9" ht="15.75" thickBot="1" x14ac:dyDescent="0.25">
      <c r="A10" s="1">
        <v>9</v>
      </c>
      <c r="B10" s="2" t="s">
        <v>8</v>
      </c>
      <c r="C10" s="3" t="s">
        <v>20</v>
      </c>
      <c r="D10" s="2" t="str">
        <f>INDEX([1]Лист1!$G$2:$G$333,MATCH(E10,[1]Лист1!$A$2:$A$333,0))</f>
        <v>1-03-45219-D</v>
      </c>
      <c r="E10" s="2" t="s">
        <v>292</v>
      </c>
      <c r="F10" s="2" t="str">
        <f>INDEX([1]Лист1!$H$2:$H$333,MATCH(E10,[1]Лист1!$A$2:$A$333,0))</f>
        <v>Ashinckiy metzavod OAO</v>
      </c>
      <c r="G10" s="2" t="str">
        <f>INDEX([1]Лист1!$F$2:$F$333,MATCH(E10,[1]Лист1!$A$2:$A$333,0))</f>
        <v>RU000A0B88G6</v>
      </c>
      <c r="H10" s="5">
        <v>1E-3</v>
      </c>
      <c r="I10" s="6">
        <v>0.01</v>
      </c>
    </row>
    <row r="11" spans="1:9" ht="15.75" thickBot="1" x14ac:dyDescent="0.25">
      <c r="A11" s="1">
        <v>10</v>
      </c>
      <c r="B11" s="2" t="s">
        <v>9</v>
      </c>
      <c r="C11" s="3" t="s">
        <v>20</v>
      </c>
      <c r="D11" s="2" t="str">
        <f>INDEX([1]Лист1!$G$2:$G$333,MATCH(E11,[1]Лист1!$A$2:$A$333,0))</f>
        <v>1-01-07335-A</v>
      </c>
      <c r="E11" s="2" t="s">
        <v>293</v>
      </c>
      <c r="F11" s="2" t="str">
        <f>INDEX([1]Лист1!$H$2:$H$333,MATCH(E11,[1]Лист1!$A$2:$A$333,0))</f>
        <v>Apteki 36,6</v>
      </c>
      <c r="G11" s="2" t="str">
        <f>INDEX([1]Лист1!$F$2:$F$333,MATCH(E11,[1]Лист1!$A$2:$A$333,0))</f>
        <v>RU0008081765</v>
      </c>
      <c r="H11" s="5">
        <v>0.01</v>
      </c>
      <c r="I11" s="6">
        <v>0.01</v>
      </c>
    </row>
    <row r="12" spans="1:9" ht="15.75" thickBot="1" x14ac:dyDescent="0.25">
      <c r="A12" s="1">
        <v>11</v>
      </c>
      <c r="B12" s="2" t="s">
        <v>10</v>
      </c>
      <c r="C12" s="3" t="s">
        <v>20</v>
      </c>
      <c r="D12" s="2" t="str">
        <f>INDEX([1]Лист1!$G$2:$G$333,MATCH(E12,[1]Лист1!$A$2:$A$333,0))</f>
        <v>1-01-10670-A</v>
      </c>
      <c r="E12" s="2" t="s">
        <v>294</v>
      </c>
      <c r="F12" s="2" t="str">
        <f>INDEX([1]Лист1!$H$2:$H$333,MATCH(E12,[1]Лист1!$A$2:$A$333,0))</f>
        <v>ARMADA</v>
      </c>
      <c r="G12" s="2" t="str">
        <f>INDEX([1]Лист1!$F$2:$F$333,MATCH(E12,[1]Лист1!$A$2:$A$333,0))</f>
        <v>RU000A0JP4J4</v>
      </c>
      <c r="H12" s="5">
        <v>0.01</v>
      </c>
      <c r="I12" s="6">
        <v>0.5</v>
      </c>
    </row>
    <row r="13" spans="1:9" ht="15.75" thickBot="1" x14ac:dyDescent="0.25">
      <c r="A13" s="1">
        <v>12</v>
      </c>
      <c r="B13" s="2" t="s">
        <v>11</v>
      </c>
      <c r="C13" s="3" t="s">
        <v>20</v>
      </c>
      <c r="D13" s="2" t="str">
        <f>INDEX([1]Лист1!$G$2:$G$333,MATCH(E13,[1]Лист1!$A$2:$A$333,0))</f>
        <v>1-01-03163-D</v>
      </c>
      <c r="E13" s="2" t="s">
        <v>295</v>
      </c>
      <c r="F13" s="2" t="str">
        <f>INDEX([1]Лист1!$H$2:$H$333,MATCH(E13,[1]Лист1!$A$2:$A$333,0))</f>
        <v>UK Arsagera</v>
      </c>
      <c r="G13" s="2" t="str">
        <f>INDEX([1]Лист1!$F$2:$F$333,MATCH(E13,[1]Лист1!$A$2:$A$333,0))</f>
        <v>RU000A0JP0Q7</v>
      </c>
      <c r="H13" s="5">
        <v>1E-4</v>
      </c>
      <c r="I13" s="6">
        <v>1E-3</v>
      </c>
    </row>
    <row r="14" spans="1:9" ht="15.75" thickBot="1" x14ac:dyDescent="0.25">
      <c r="A14" s="1">
        <v>13</v>
      </c>
      <c r="B14" s="2" t="s">
        <v>12</v>
      </c>
      <c r="C14" s="3" t="s">
        <v>20</v>
      </c>
      <c r="D14" s="2" t="str">
        <f>INDEX([1]Лист1!$G$2:$G$333,MATCH(E14,[1]Лист1!$A$2:$A$333,0))</f>
        <v>1-01-55064-E</v>
      </c>
      <c r="E14" s="2" t="s">
        <v>296</v>
      </c>
      <c r="F14" s="2" t="str">
        <f>INDEX([1]Лист1!$H$2:$H$333,MATCH(E14,[1]Лист1!$A$2:$A$333,0))</f>
        <v>Astrakhan Energo Sbyt</v>
      </c>
      <c r="G14" s="2" t="str">
        <f>INDEX([1]Лист1!$F$2:$F$333,MATCH(E14,[1]Лист1!$A$2:$A$333,0))</f>
        <v>RU000A0D8MM8</v>
      </c>
      <c r="H14" s="5">
        <v>1E-4</v>
      </c>
      <c r="I14" s="6">
        <v>1E-3</v>
      </c>
    </row>
    <row r="15" spans="1:9" ht="15.75" thickBot="1" x14ac:dyDescent="0.25">
      <c r="A15" s="1">
        <v>14</v>
      </c>
      <c r="B15" s="2" t="s">
        <v>13</v>
      </c>
      <c r="C15" s="3" t="s">
        <v>20</v>
      </c>
      <c r="D15" s="2" t="str">
        <f>INDEX([1]Лист1!$G$2:$G$333,MATCH(E15,[1]Лист1!$A$2:$A$333,0))</f>
        <v>10102879B</v>
      </c>
      <c r="E15" s="2" t="s">
        <v>297</v>
      </c>
      <c r="F15" s="2" t="str">
        <f>INDEX([1]Лист1!$H$2:$H$333,MATCH(E15,[1]Лист1!$A$2:$A$333,0))</f>
        <v>Avangard</v>
      </c>
      <c r="G15" s="2" t="str">
        <f>INDEX([1]Лист1!$F$2:$F$333,MATCH(E15,[1]Лист1!$A$2:$A$333,0))</f>
        <v>RU000A0DM7B3</v>
      </c>
      <c r="H15" s="5">
        <v>0.01</v>
      </c>
      <c r="I15" s="6">
        <v>1</v>
      </c>
    </row>
    <row r="16" spans="1:9" ht="15.75" thickBot="1" x14ac:dyDescent="0.25">
      <c r="A16" s="1">
        <v>15</v>
      </c>
      <c r="B16" s="2" t="s">
        <v>14</v>
      </c>
      <c r="C16" s="3" t="s">
        <v>20</v>
      </c>
      <c r="D16" s="2" t="str">
        <f>INDEX([1]Лист1!$G$2:$G$333,MATCH(E16,[1]Лист1!$A$2:$A$333,0))</f>
        <v>1-07-00002-A</v>
      </c>
      <c r="E16" s="2" t="s">
        <v>298</v>
      </c>
      <c r="F16" s="2" t="str">
        <f>INDEX([1]Лист1!$H$2:$H$333,MATCH(E16,[1]Лист1!$A$2:$A$333,0))</f>
        <v>AVTOVAZ</v>
      </c>
      <c r="G16" s="2" t="str">
        <f>INDEX([1]Лист1!$F$2:$F$333,MATCH(E16,[1]Лист1!$A$2:$A$333,0))</f>
        <v>RU0009071187</v>
      </c>
      <c r="H16" s="5">
        <v>1E-3</v>
      </c>
      <c r="I16" s="6">
        <v>0.01</v>
      </c>
    </row>
    <row r="17" spans="1:9" ht="15.75" thickBot="1" x14ac:dyDescent="0.25">
      <c r="A17" s="1">
        <v>16</v>
      </c>
      <c r="B17" s="2" t="s">
        <v>14</v>
      </c>
      <c r="C17" s="3" t="s">
        <v>21</v>
      </c>
      <c r="D17" s="2" t="str">
        <f>INDEX([1]Лист1!$G$2:$G$333,MATCH(E17,[1]Лист1!$A$2:$A$333,0))</f>
        <v>2-04-00002-A</v>
      </c>
      <c r="E17" s="2" t="s">
        <v>299</v>
      </c>
      <c r="F17" s="2" t="str">
        <f>INDEX([1]Лист1!$H$2:$H$333,MATCH(E17,[1]Лист1!$A$2:$A$333,0))</f>
        <v>AVTOVAZ pref.</v>
      </c>
      <c r="G17" s="2" t="str">
        <f>INDEX([1]Лист1!$F$2:$F$333,MATCH(E17,[1]Лист1!$A$2:$A$333,0))</f>
        <v>RU000A0JQ433</v>
      </c>
      <c r="H17" s="5">
        <v>1E-3</v>
      </c>
      <c r="I17" s="6">
        <v>5.0000000000000001E-3</v>
      </c>
    </row>
    <row r="18" spans="1:9" ht="15.75" thickBot="1" x14ac:dyDescent="0.25">
      <c r="A18" s="1">
        <v>17</v>
      </c>
      <c r="B18" s="2" t="s">
        <v>22</v>
      </c>
      <c r="C18" s="3" t="s">
        <v>20</v>
      </c>
      <c r="D18" s="2" t="str">
        <f>INDEX([1]Лист1!$G$2:$G$333,MATCH(E18,[1]Лист1!$A$2:$A$333,0))</f>
        <v>1-01-00013-A</v>
      </c>
      <c r="E18" s="2" t="s">
        <v>300</v>
      </c>
      <c r="F18" s="2" t="str">
        <f>INDEX([1]Лист1!$H$2:$H$333,MATCH(E18,[1]Лист1!$A$2:$A$333,0))</f>
        <v>Bashneft ANK ao</v>
      </c>
      <c r="G18" s="2" t="str">
        <f>INDEX([1]Лист1!$F$2:$F$333,MATCH(E18,[1]Лист1!$A$2:$A$333,0))</f>
        <v>RU0007976957</v>
      </c>
      <c r="H18" s="5">
        <v>0.1</v>
      </c>
      <c r="I18" s="6">
        <v>1</v>
      </c>
    </row>
    <row r="19" spans="1:9" ht="15.75" thickBot="1" x14ac:dyDescent="0.25">
      <c r="A19" s="1">
        <v>18</v>
      </c>
      <c r="B19" s="2" t="s">
        <v>22</v>
      </c>
      <c r="C19" s="3" t="s">
        <v>21</v>
      </c>
      <c r="D19" s="2" t="str">
        <f>INDEX([1]Лист1!$G$2:$G$333,MATCH(E19,[1]Лист1!$A$2:$A$333,0))</f>
        <v>2-01-00013-A</v>
      </c>
      <c r="E19" s="2" t="s">
        <v>301</v>
      </c>
      <c r="F19" s="2" t="str">
        <f>INDEX([1]Лист1!$H$2:$H$333,MATCH(E19,[1]Лист1!$A$2:$A$333,0))</f>
        <v>Bashneft ANK ap</v>
      </c>
      <c r="G19" s="2" t="str">
        <f>INDEX([1]Лист1!$F$2:$F$333,MATCH(E19,[1]Лист1!$A$2:$A$333,0))</f>
        <v>RU0007976965</v>
      </c>
      <c r="H19" s="5">
        <v>0.1</v>
      </c>
      <c r="I19" s="6">
        <v>1</v>
      </c>
    </row>
    <row r="20" spans="1:9" ht="15.75" thickBot="1" x14ac:dyDescent="0.25">
      <c r="A20" s="1">
        <v>19</v>
      </c>
      <c r="B20" s="2" t="s">
        <v>23</v>
      </c>
      <c r="C20" s="3" t="s">
        <v>20</v>
      </c>
      <c r="D20" s="2" t="str">
        <f>INDEX([1]Лист1!$G$2:$G$333,MATCH(E20,[1]Лист1!$A$2:$A$333,0))</f>
        <v>1-01-15042-A</v>
      </c>
      <c r="E20" s="2" t="s">
        <v>302</v>
      </c>
      <c r="F20" s="2" t="str">
        <f>INDEX([1]Лист1!$H$2:$H$333,MATCH(E20,[1]Лист1!$A$2:$A$333,0))</f>
        <v>Bogorodskie delikatesy ao</v>
      </c>
      <c r="G20" s="2" t="str">
        <f>INDEX([1]Лист1!$F$2:$F$333,MATCH(E20,[1]Лист1!$A$2:$A$333,0))</f>
        <v>RU000A0JSVY3</v>
      </c>
      <c r="H20" s="5">
        <v>1E-4</v>
      </c>
      <c r="I20" s="6">
        <v>5.0000000000000001E-3</v>
      </c>
    </row>
    <row r="21" spans="1:9" ht="15.75" thickBot="1" x14ac:dyDescent="0.25">
      <c r="A21" s="1">
        <v>20</v>
      </c>
      <c r="B21" s="2" t="s">
        <v>24</v>
      </c>
      <c r="C21" s="3" t="s">
        <v>20</v>
      </c>
      <c r="D21" s="2" t="str">
        <f>INDEX([1]Лист1!$G$2:$G$333,MATCH(E21,[1]Лист1!$A$2:$A$333,0))</f>
        <v>1-01-00011-A</v>
      </c>
      <c r="E21" s="2" t="s">
        <v>303</v>
      </c>
      <c r="F21" s="2" t="str">
        <f>INDEX([1]Лист1!$H$2:$H$333,MATCH(E21,[1]Лист1!$A$2:$A$333,0))</f>
        <v>BashInformSvyaz ao</v>
      </c>
      <c r="G21" s="2" t="str">
        <f>INDEX([1]Лист1!$F$2:$F$333,MATCH(E21,[1]Лист1!$A$2:$A$333,0))</f>
        <v>RU0009059216</v>
      </c>
      <c r="H21" s="5">
        <v>1E-3</v>
      </c>
      <c r="I21" s="6">
        <v>0.01</v>
      </c>
    </row>
    <row r="22" spans="1:9" ht="15.75" thickBot="1" x14ac:dyDescent="0.25">
      <c r="A22" s="1">
        <v>21</v>
      </c>
      <c r="B22" s="2" t="s">
        <v>24</v>
      </c>
      <c r="C22" s="3" t="s">
        <v>21</v>
      </c>
      <c r="D22" s="2" t="str">
        <f>INDEX([1]Лист1!$G$2:$G$333,MATCH(E22,[1]Лист1!$A$2:$A$333,0))</f>
        <v>2-01-00011-A</v>
      </c>
      <c r="E22" s="2" t="s">
        <v>304</v>
      </c>
      <c r="F22" s="2" t="str">
        <f>INDEX([1]Лист1!$H$2:$H$333,MATCH(E22,[1]Лист1!$A$2:$A$333,0))</f>
        <v>BashInformSvyaz ap</v>
      </c>
      <c r="G22" s="2" t="str">
        <f>INDEX([1]Лист1!$F$2:$F$333,MATCH(E22,[1]Лист1!$A$2:$A$333,0))</f>
        <v>RU0009100176</v>
      </c>
      <c r="H22" s="5">
        <v>1E-3</v>
      </c>
      <c r="I22" s="6">
        <v>0.01</v>
      </c>
    </row>
    <row r="23" spans="1:9" ht="15.75" thickBot="1" x14ac:dyDescent="0.25">
      <c r="A23" s="1">
        <v>22</v>
      </c>
      <c r="B23" s="2" t="s">
        <v>25</v>
      </c>
      <c r="C23" s="3" t="s">
        <v>20</v>
      </c>
      <c r="D23" s="2" t="str">
        <f>INDEX([1]Лист1!$G$2:$G$333,MATCH(E23,[1]Лист1!$A$2:$A$333,0))</f>
        <v>1-06-10167-F</v>
      </c>
      <c r="E23" s="2" t="s">
        <v>305</v>
      </c>
      <c r="F23" s="2" t="str">
        <f>INDEX([1]Лист1!$H$2:$H$333,MATCH(E23,[1]Лист1!$A$2:$A$333,0))</f>
        <v>Belon ao</v>
      </c>
      <c r="G23" s="2" t="str">
        <f>INDEX([1]Лист1!$F$2:$F$333,MATCH(E23,[1]Лист1!$A$2:$A$333,0))</f>
        <v>RU000A0J2QG8</v>
      </c>
      <c r="H23" s="5">
        <v>1E-3</v>
      </c>
      <c r="I23" s="6">
        <v>5.0000000000000001E-3</v>
      </c>
    </row>
    <row r="24" spans="1:9" ht="15.75" thickBot="1" x14ac:dyDescent="0.25">
      <c r="A24" s="1">
        <v>23</v>
      </c>
      <c r="B24" s="2" t="s">
        <v>26</v>
      </c>
      <c r="C24" s="3" t="s">
        <v>20</v>
      </c>
      <c r="D24" s="2" t="str">
        <f>INDEX([1]Лист1!$G$2:$G$333,MATCH(E24,[1]Лист1!$A$2:$A$333,0))</f>
        <v>1-06-20577-F</v>
      </c>
      <c r="E24" s="2" t="s">
        <v>306</v>
      </c>
      <c r="F24" s="2" t="str">
        <f>INDEX([1]Лист1!$H$2:$H$333,MATCH(E24,[1]Лист1!$A$2:$A$333,0))</f>
        <v>Buryatzoloto ao</v>
      </c>
      <c r="G24" s="2" t="str">
        <f>INDEX([1]Лист1!$F$2:$F$333,MATCH(E24,[1]Лист1!$A$2:$A$333,0))</f>
        <v>RU0009288658</v>
      </c>
      <c r="H24" s="5">
        <v>0.1</v>
      </c>
      <c r="I24" s="6">
        <v>1</v>
      </c>
    </row>
    <row r="25" spans="1:9" ht="15.75" thickBot="1" x14ac:dyDescent="0.25">
      <c r="A25" s="1">
        <v>24</v>
      </c>
      <c r="B25" s="2" t="s">
        <v>27</v>
      </c>
      <c r="C25" s="3" t="s">
        <v>20</v>
      </c>
      <c r="D25" s="2" t="str">
        <f>INDEX([1]Лист1!$G$2:$G$333,MATCH(E25,[1]Лист1!$A$2:$A$333,0))</f>
        <v>10300436B</v>
      </c>
      <c r="E25" s="2" t="s">
        <v>307</v>
      </c>
      <c r="F25" s="2" t="str">
        <f>INDEX([1]Лист1!$H$2:$H$333,MATCH(E25,[1]Лист1!$A$2:$A$333,0))</f>
        <v>BSP</v>
      </c>
      <c r="G25" s="2" t="str">
        <f>INDEX([1]Лист1!$F$2:$F$333,MATCH(E25,[1]Лист1!$A$2:$A$333,0))</f>
        <v>RU0009100945</v>
      </c>
      <c r="H25" s="5">
        <v>0.01</v>
      </c>
      <c r="I25" s="6">
        <v>0.05</v>
      </c>
    </row>
    <row r="26" spans="1:9" ht="15.75" thickBot="1" x14ac:dyDescent="0.25">
      <c r="A26" s="1">
        <v>25</v>
      </c>
      <c r="B26" s="2" t="s">
        <v>28</v>
      </c>
      <c r="C26" s="3" t="s">
        <v>20</v>
      </c>
      <c r="D26" s="2" t="str">
        <f>INDEX([1]Лист1!$G$2:$G$333,MATCH(E26,[1]Лист1!$A$2:$A$333,0))</f>
        <v>1-01-00182-A</v>
      </c>
      <c r="E26" s="2" t="s">
        <v>308</v>
      </c>
      <c r="F26" s="2" t="str">
        <f>INDEX([1]Лист1!$H$2:$H$333,MATCH(E26,[1]Лист1!$A$2:$A$333,0))</f>
        <v>CHTPZ</v>
      </c>
      <c r="G26" s="2" t="str">
        <f>INDEX([1]Лист1!$F$2:$F$333,MATCH(E26,[1]Лист1!$A$2:$A$333,0))</f>
        <v>RU0009066807</v>
      </c>
      <c r="H26" s="5">
        <v>0.01</v>
      </c>
      <c r="I26" s="6">
        <v>0.1</v>
      </c>
    </row>
    <row r="27" spans="1:9" ht="15.75" thickBot="1" x14ac:dyDescent="0.25">
      <c r="A27" s="1">
        <v>26</v>
      </c>
      <c r="B27" s="2" t="s">
        <v>29</v>
      </c>
      <c r="C27" s="3" t="s">
        <v>20</v>
      </c>
      <c r="D27" s="2" t="str">
        <f>INDEX([1]Лист1!$G$2:$G$333,MATCH(E27,[1]Лист1!$A$2:$A$333,0))</f>
        <v>1-01-00185-A</v>
      </c>
      <c r="E27" s="2" t="s">
        <v>309</v>
      </c>
      <c r="F27" s="2" t="str">
        <f>INDEX([1]Лист1!$H$2:$H$333,MATCH(E27,[1]Лист1!$A$2:$A$333,0))</f>
        <v>Chernogorneft ao</v>
      </c>
      <c r="G27" s="2" t="str">
        <f>INDEX([1]Лист1!$F$2:$F$333,MATCH(E27,[1]Лист1!$A$2:$A$333,0))</f>
        <v>RU0009082291</v>
      </c>
      <c r="H27" s="5">
        <v>1E-3</v>
      </c>
      <c r="I27" s="6">
        <v>0.1</v>
      </c>
    </row>
    <row r="28" spans="1:9" ht="15.75" thickBot="1" x14ac:dyDescent="0.25">
      <c r="A28" s="1">
        <v>27</v>
      </c>
      <c r="B28" s="2" t="s">
        <v>30</v>
      </c>
      <c r="C28" s="3" t="s">
        <v>20</v>
      </c>
      <c r="D28" s="2" t="str">
        <f>INDEX([1]Лист1!$G$2:$G$333,MATCH(E28,[1]Лист1!$A$2:$A$333,0))</f>
        <v>1-03-45058-D</v>
      </c>
      <c r="E28" s="2" t="s">
        <v>310</v>
      </c>
      <c r="F28" s="2" t="str">
        <f>INDEX([1]Лист1!$H$2:$H$333,MATCH(E28,[1]Лист1!$A$2:$A$333,0))</f>
        <v>CKPZ</v>
      </c>
      <c r="G28" s="2" t="str">
        <f>INDEX([1]Лист1!$F$2:$F$333,MATCH(E28,[1]Лист1!$A$2:$A$333,0))</f>
        <v>RU000A0JNST0</v>
      </c>
      <c r="H28" s="5">
        <v>0.1</v>
      </c>
      <c r="I28" s="6">
        <v>10</v>
      </c>
    </row>
    <row r="29" spans="1:9" ht="15.75" thickBot="1" x14ac:dyDescent="0.25">
      <c r="A29" s="1">
        <v>28</v>
      </c>
      <c r="B29" s="2" t="s">
        <v>31</v>
      </c>
      <c r="C29" s="3" t="s">
        <v>20</v>
      </c>
      <c r="D29" s="2" t="str">
        <f>INDEX([1]Лист1!$G$2:$G$333,MATCH(E29,[1]Лист1!$A$2:$A$333,0))</f>
        <v>1-02-00143-A</v>
      </c>
      <c r="E29" s="2" t="s">
        <v>311</v>
      </c>
      <c r="F29" s="2" t="str">
        <f>INDEX([1]Лист1!$H$2:$H$333,MATCH(E29,[1]Лист1!$A$2:$A$333,0))</f>
        <v>Severstal - ao</v>
      </c>
      <c r="G29" s="2" t="str">
        <f>INDEX([1]Лист1!$F$2:$F$333,MATCH(E29,[1]Лист1!$A$2:$A$333,0))</f>
        <v>RU0009046510</v>
      </c>
      <c r="H29" s="5">
        <v>0.1</v>
      </c>
      <c r="I29" s="6">
        <v>0.05</v>
      </c>
    </row>
    <row r="30" spans="1:9" ht="15.75" thickBot="1" x14ac:dyDescent="0.25">
      <c r="A30" s="1">
        <v>29</v>
      </c>
      <c r="B30" s="2" t="s">
        <v>32</v>
      </c>
      <c r="C30" s="3" t="s">
        <v>20</v>
      </c>
      <c r="D30" s="2" t="str">
        <f>INDEX([1]Лист1!$G$2:$G$333,MATCH(E30,[1]Лист1!$A$2:$A$333,0))</f>
        <v>1-01-00080-A</v>
      </c>
      <c r="E30" s="2" t="s">
        <v>312</v>
      </c>
      <c r="F30" s="2" t="str">
        <f>INDEX([1]Лист1!$H$2:$H$333,MATCH(E30,[1]Лист1!$A$2:$A$333,0))</f>
        <v>CMK</v>
      </c>
      <c r="G30" s="2" t="str">
        <f>INDEX([1]Лист1!$F$2:$F$333,MATCH(E30,[1]Лист1!$A$2:$A$333,0))</f>
        <v>RU0007665170</v>
      </c>
      <c r="H30" s="5">
        <v>1</v>
      </c>
      <c r="I30" s="6">
        <v>1</v>
      </c>
    </row>
    <row r="31" spans="1:9" ht="15.75" thickBot="1" x14ac:dyDescent="0.25">
      <c r="A31" s="1">
        <v>30</v>
      </c>
      <c r="B31" s="2" t="s">
        <v>33</v>
      </c>
      <c r="C31" s="3" t="s">
        <v>20</v>
      </c>
      <c r="D31" s="2" t="str">
        <f>INDEX([1]Лист1!$G$2:$G$333,MATCH(E31,[1]Лист1!$A$2:$A$333,0))</f>
        <v>1-01-45040-D</v>
      </c>
      <c r="E31" s="2" t="s">
        <v>313</v>
      </c>
      <c r="F31" s="2" t="str">
        <f>INDEX([1]Лист1!$H$2:$H$333,MATCH(E31,[1]Лист1!$A$2:$A$333,0))</f>
        <v>Chelabinskyi cinkovyi zavod</v>
      </c>
      <c r="G31" s="2" t="str">
        <f>INDEX([1]Лист1!$F$2:$F$333,MATCH(E31,[1]Лист1!$A$2:$A$333,0))</f>
        <v>RU0009093918</v>
      </c>
      <c r="H31" s="5">
        <v>0.01</v>
      </c>
      <c r="I31" s="6">
        <v>0.5</v>
      </c>
    </row>
    <row r="32" spans="1:9" ht="15.75" thickBot="1" x14ac:dyDescent="0.25">
      <c r="A32" s="1">
        <v>31</v>
      </c>
      <c r="B32" s="2" t="s">
        <v>34</v>
      </c>
      <c r="C32" s="3" t="s">
        <v>20</v>
      </c>
      <c r="D32" s="2" t="str">
        <f>INDEX([1]Лист1!$G$2:$G$333,MATCH(E32,[1]Лист1!$A$2:$A$333,0))</f>
        <v>1-01-55059-E</v>
      </c>
      <c r="E32" s="2" t="s">
        <v>314</v>
      </c>
      <c r="F32" s="2" t="str">
        <f>INDEX([1]Лист1!$H$2:$H$333,MATCH(E32,[1]Лист1!$A$2:$A$333,0))</f>
        <v>Chelyab Energo Sbyt ao</v>
      </c>
      <c r="G32" s="2" t="str">
        <f>INDEX([1]Лист1!$F$2:$F$333,MATCH(E32,[1]Лист1!$A$2:$A$333,0))</f>
        <v>RU000A0EABG1</v>
      </c>
      <c r="H32" s="5">
        <v>1.0000000000000001E-5</v>
      </c>
      <c r="I32" s="6">
        <v>1E-4</v>
      </c>
    </row>
    <row r="33" spans="1:9" ht="15.75" thickBot="1" x14ac:dyDescent="0.25">
      <c r="A33" s="1">
        <v>32</v>
      </c>
      <c r="B33" s="2" t="s">
        <v>34</v>
      </c>
      <c r="C33" s="3" t="s">
        <v>21</v>
      </c>
      <c r="D33" s="2" t="str">
        <f>INDEX([1]Лист1!$G$2:$G$333,MATCH(E33,[1]Лист1!$A$2:$A$333,0))</f>
        <v>2-01-55059-E</v>
      </c>
      <c r="E33" s="2" t="s">
        <v>315</v>
      </c>
      <c r="F33" s="2" t="str">
        <f>INDEX([1]Лист1!$H$2:$H$333,MATCH(E33,[1]Лист1!$A$2:$A$333,0))</f>
        <v>Chelyab Energo Sbyt ap</v>
      </c>
      <c r="G33" s="2" t="str">
        <f>INDEX([1]Лист1!$F$2:$F$333,MATCH(E33,[1]Лист1!$A$2:$A$333,0))</f>
        <v>RU000A0EABH9</v>
      </c>
      <c r="H33" s="5">
        <v>1.0000000000000001E-5</v>
      </c>
      <c r="I33" s="6">
        <v>1E-4</v>
      </c>
    </row>
    <row r="34" spans="1:9" ht="15.75" thickBot="1" x14ac:dyDescent="0.25">
      <c r="A34" s="1">
        <v>33</v>
      </c>
      <c r="B34" s="2" t="s">
        <v>35</v>
      </c>
      <c r="C34" s="3" t="s">
        <v>20</v>
      </c>
      <c r="D34" s="2" t="str">
        <f>INDEX([1]Лист1!$G$2:$G$333,MATCH(E34,[1]Лист1!$A$2:$A$333,0))</f>
        <v>1-03-00327-A</v>
      </c>
      <c r="E34" s="2" t="s">
        <v>316</v>
      </c>
      <c r="F34" s="2" t="str">
        <f>INDEX([1]Лист1!$H$2:$H$333,MATCH(E34,[1]Лист1!$A$2:$A$333,0))</f>
        <v>Centrlnyi Telegraf</v>
      </c>
      <c r="G34" s="2" t="str">
        <f>INDEX([1]Лист1!$F$2:$F$333,MATCH(E34,[1]Лист1!$A$2:$A$333,0))</f>
        <v>RU0007665147</v>
      </c>
      <c r="H34" s="5">
        <v>1E-3</v>
      </c>
      <c r="I34" s="6">
        <v>0.05</v>
      </c>
    </row>
    <row r="35" spans="1:9" ht="15.75" thickBot="1" x14ac:dyDescent="0.25">
      <c r="A35" s="1">
        <v>34</v>
      </c>
      <c r="B35" s="2" t="s">
        <v>35</v>
      </c>
      <c r="C35" s="3" t="s">
        <v>21</v>
      </c>
      <c r="D35" s="2" t="str">
        <f>INDEX([1]Лист1!$G$2:$G$333,MATCH(E35,[1]Лист1!$A$2:$A$333,0))</f>
        <v>2-03-00327-A</v>
      </c>
      <c r="E35" s="2" t="s">
        <v>317</v>
      </c>
      <c r="F35" s="2" t="str">
        <f>INDEX([1]Лист1!$H$2:$H$333,MATCH(E35,[1]Лист1!$A$2:$A$333,0))</f>
        <v>Centrlnyi Telegraf ap</v>
      </c>
      <c r="G35" s="2" t="str">
        <f>INDEX([1]Лист1!$F$2:$F$333,MATCH(E35,[1]Лист1!$A$2:$A$333,0))</f>
        <v>RU0007665139</v>
      </c>
      <c r="H35" s="5">
        <v>1E-3</v>
      </c>
      <c r="I35" s="6">
        <v>0.01</v>
      </c>
    </row>
    <row r="36" spans="1:9" ht="15.75" thickBot="1" x14ac:dyDescent="0.25">
      <c r="A36" s="1">
        <v>35</v>
      </c>
      <c r="B36" s="2" t="s">
        <v>36</v>
      </c>
      <c r="C36" s="3" t="s">
        <v>20</v>
      </c>
      <c r="D36" s="2" t="str">
        <f>INDEX([1]Лист1!$G$2:$G$333,MATCH(E36,[1]Лист1!$A$2:$A$333,0))</f>
        <v>1-01-31763-F</v>
      </c>
      <c r="E36" s="2" t="s">
        <v>318</v>
      </c>
      <c r="F36" s="2" t="str">
        <f>INDEX([1]Лист1!$H$2:$H$333,MATCH(E36,[1]Лист1!$A$2:$A$333,0))</f>
        <v>Dalnevostochnii EnergoMash ao</v>
      </c>
      <c r="G36" s="2" t="str">
        <f>INDEX([1]Лист1!$F$2:$F$333,MATCH(E36,[1]Лист1!$A$2:$A$333,0))</f>
        <v>RU000A0JTRP7</v>
      </c>
      <c r="H36" s="5">
        <v>0.1</v>
      </c>
      <c r="I36" s="6">
        <v>5</v>
      </c>
    </row>
    <row r="37" spans="1:9" ht="15.75" thickBot="1" x14ac:dyDescent="0.25">
      <c r="A37" s="1">
        <v>36</v>
      </c>
      <c r="B37" s="2" t="s">
        <v>37</v>
      </c>
      <c r="C37" s="3" t="s">
        <v>20</v>
      </c>
      <c r="D37" s="2" t="str">
        <f>INDEX([1]Лист1!$G$2:$G$333,MATCH(E37,[1]Лист1!$A$2:$A$333,0))</f>
        <v>1-01-55094-E</v>
      </c>
      <c r="E37" s="2" t="s">
        <v>319</v>
      </c>
      <c r="F37" s="2" t="str">
        <f>INDEX([1]Лист1!$H$2:$H$333,MATCH(E37,[1]Лист1!$A$2:$A$333,0))</f>
        <v>Dagestan energosbyt. company</v>
      </c>
      <c r="G37" s="2" t="str">
        <f>INDEX([1]Лист1!$F$2:$F$333,MATCH(E37,[1]Лист1!$A$2:$A$333,0))</f>
        <v>RU000A0F63G0</v>
      </c>
      <c r="H37" s="5">
        <v>1.0000000000000001E-5</v>
      </c>
      <c r="I37" s="6">
        <v>1.0000000000000001E-5</v>
      </c>
    </row>
    <row r="38" spans="1:9" ht="15.75" thickBot="1" x14ac:dyDescent="0.25">
      <c r="A38" s="1">
        <v>37</v>
      </c>
      <c r="B38" s="2" t="s">
        <v>38</v>
      </c>
      <c r="C38" s="3" t="s">
        <v>20</v>
      </c>
      <c r="D38" s="2" t="str">
        <f>INDEX([1]Лист1!$G$2:$G$333,MATCH(E38,[1]Лист1!$A$2:$A$333,0))</f>
        <v>1-01-02153-A</v>
      </c>
      <c r="E38" s="2" t="s">
        <v>320</v>
      </c>
      <c r="F38" s="2" t="str">
        <f>INDEX([1]Лист1!$H$2:$H$333,MATCH(E38,[1]Лист1!$A$2:$A$333,0))</f>
        <v>Dorogobuzh</v>
      </c>
      <c r="G38" s="2" t="str">
        <f>INDEX([1]Лист1!$F$2:$F$333,MATCH(E38,[1]Лист1!$A$2:$A$333,0))</f>
        <v>RU0007661674</v>
      </c>
      <c r="H38" s="5">
        <v>1E-3</v>
      </c>
      <c r="I38" s="6">
        <v>0.05</v>
      </c>
    </row>
    <row r="39" spans="1:9" ht="15.75" thickBot="1" x14ac:dyDescent="0.25">
      <c r="A39" s="1">
        <v>38</v>
      </c>
      <c r="B39" s="2" t="s">
        <v>38</v>
      </c>
      <c r="C39" s="3" t="s">
        <v>21</v>
      </c>
      <c r="D39" s="2" t="str">
        <f>INDEX([1]Лист1!$G$2:$G$333,MATCH(E39,[1]Лист1!$A$2:$A$333,0))</f>
        <v>2-01-02153-A</v>
      </c>
      <c r="E39" s="2" t="s">
        <v>321</v>
      </c>
      <c r="F39" s="2" t="str">
        <f>INDEX([1]Лист1!$H$2:$H$333,MATCH(E39,[1]Лист1!$A$2:$A$333,0))</f>
        <v>Dorogobuzh (pref)</v>
      </c>
      <c r="G39" s="2" t="str">
        <f>INDEX([1]Лист1!$F$2:$F$333,MATCH(E39,[1]Лист1!$A$2:$A$333,0))</f>
        <v>RU0007661682</v>
      </c>
      <c r="H39" s="5">
        <v>1E-3</v>
      </c>
      <c r="I39" s="6">
        <v>0.05</v>
      </c>
    </row>
    <row r="40" spans="1:9" ht="15.75" thickBot="1" x14ac:dyDescent="0.25">
      <c r="A40" s="1">
        <v>39</v>
      </c>
      <c r="B40" s="2" t="s">
        <v>39</v>
      </c>
      <c r="C40" s="3" t="s">
        <v>20</v>
      </c>
      <c r="D40" s="2" t="str">
        <f>INDEX([1]Лист1!$G$2:$G$333,MATCH(E40,[1]Лист1!$A$2:$A$333,0))</f>
        <v>1-03-06923-A</v>
      </c>
      <c r="E40" s="2" t="s">
        <v>322</v>
      </c>
      <c r="F40" s="2" t="str">
        <f>INDEX([1]Лист1!$H$2:$H$333,MATCH(E40,[1]Лист1!$A$2:$A$333,0))</f>
        <v>Zavod DIOD ao</v>
      </c>
      <c r="G40" s="2" t="str">
        <f>INDEX([1]Лист1!$F$2:$F$333,MATCH(E40,[1]Лист1!$A$2:$A$333,0))</f>
        <v>RU000A0JQWC1</v>
      </c>
      <c r="H40" s="5">
        <v>1E-3</v>
      </c>
      <c r="I40" s="6">
        <v>0.01</v>
      </c>
    </row>
    <row r="41" spans="1:9" ht="15.75" thickBot="1" x14ac:dyDescent="0.25">
      <c r="A41" s="1">
        <v>40</v>
      </c>
      <c r="B41" s="2" t="s">
        <v>40</v>
      </c>
      <c r="C41" s="3" t="s">
        <v>20</v>
      </c>
      <c r="D41" s="2" t="str">
        <f>INDEX([1]Лист1!$G$2:$G$333,MATCH(E41,[1]Лист1!$A$2:$A$333,0))</f>
        <v>1-02-40420-H</v>
      </c>
      <c r="E41" s="2" t="s">
        <v>323</v>
      </c>
      <c r="F41" s="2" t="str">
        <f>INDEX([1]Лист1!$H$2:$H$333,MATCH(E41,[1]Лист1!$A$2:$A$333,0))</f>
        <v>DIXY Group ao</v>
      </c>
      <c r="G41" s="2" t="str">
        <f>INDEX([1]Лист1!$F$2:$F$333,MATCH(E41,[1]Лист1!$A$2:$A$333,0))</f>
        <v>RU000A0JP7H1</v>
      </c>
      <c r="H41" s="5">
        <v>0.01</v>
      </c>
      <c r="I41" s="6">
        <v>0.1</v>
      </c>
    </row>
    <row r="42" spans="1:9" ht="15.75" thickBot="1" x14ac:dyDescent="0.25">
      <c r="A42" s="1">
        <v>41</v>
      </c>
      <c r="B42" s="2" t="s">
        <v>41</v>
      </c>
      <c r="C42" s="3" t="s">
        <v>21</v>
      </c>
      <c r="D42" s="2" t="str">
        <f>INDEX([1]Лист1!$G$2:$G$333,MATCH(E42,[1]Лист1!$A$2:$A$333,0))</f>
        <v>2-01-42055-E</v>
      </c>
      <c r="E42" s="2" t="s">
        <v>324</v>
      </c>
      <c r="F42" s="2" t="str">
        <f>INDEX([1]Лист1!$H$2:$H$333,MATCH(E42,[1]Лист1!$A$2:$A$333,0))</f>
        <v>Danilch (pref)</v>
      </c>
      <c r="G42" s="2" t="str">
        <f>INDEX([1]Лист1!$F$2:$F$333,MATCH(E42,[1]Лист1!$A$2:$A$333,0))</f>
        <v>RU000A0JR0L6</v>
      </c>
      <c r="H42" s="5">
        <v>1E-3</v>
      </c>
      <c r="I42" s="6">
        <v>0.1</v>
      </c>
    </row>
    <row r="43" spans="1:9" ht="15.75" thickBot="1" x14ac:dyDescent="0.25">
      <c r="A43" s="1">
        <v>42</v>
      </c>
      <c r="B43" s="2" t="s">
        <v>42</v>
      </c>
      <c r="C43" s="3" t="s">
        <v>20</v>
      </c>
      <c r="D43" s="2" t="str">
        <f>INDEX([1]Лист1!$G$2:$G$333,MATCH(E43,[1]Лист1!$A$2:$A$333,0))</f>
        <v>1-01-55275-E</v>
      </c>
      <c r="E43" s="2" t="s">
        <v>325</v>
      </c>
      <c r="F43" s="2" t="str">
        <f>INDEX([1]Лист1!$H$2:$H$333,MATCH(E43,[1]Лист1!$A$2:$A$333,0))</f>
        <v>DEC</v>
      </c>
      <c r="G43" s="2" t="str">
        <f>INDEX([1]Лист1!$F$2:$F$333,MATCH(E43,[1]Лист1!$A$2:$A$333,0))</f>
        <v>RU000A0JP2W1</v>
      </c>
      <c r="H43" s="5">
        <v>1E-4</v>
      </c>
      <c r="I43" s="6">
        <v>1E-3</v>
      </c>
    </row>
    <row r="44" spans="1:9" ht="15.75" thickBot="1" x14ac:dyDescent="0.25">
      <c r="A44" s="1">
        <v>43</v>
      </c>
      <c r="B44" s="2" t="s">
        <v>43</v>
      </c>
      <c r="C44" s="3" t="s">
        <v>20</v>
      </c>
      <c r="D44" s="2" t="str">
        <f>INDEX([1]Лист1!$G$2:$G$333,MATCH(E44,[1]Лист1!$A$2:$A$333,0))</f>
        <v>1-01-02677-A</v>
      </c>
      <c r="E44" s="2" t="s">
        <v>326</v>
      </c>
      <c r="F44" s="2" t="str">
        <f>INDEX([1]Лист1!$H$2:$H$333,MATCH(E44,[1]Лист1!$A$2:$A$333,0))</f>
        <v>DZRD ao</v>
      </c>
      <c r="G44" s="2" t="str">
        <f>INDEX([1]Лист1!$F$2:$F$333,MATCH(E44,[1]Лист1!$A$2:$A$333,0))</f>
        <v>RU000A0JQW11</v>
      </c>
      <c r="H44" s="5">
        <v>0.1</v>
      </c>
      <c r="I44" s="6">
        <v>1</v>
      </c>
    </row>
    <row r="45" spans="1:9" ht="15.75" thickBot="1" x14ac:dyDescent="0.25">
      <c r="A45" s="1">
        <v>44</v>
      </c>
      <c r="B45" s="2" t="s">
        <v>43</v>
      </c>
      <c r="C45" s="3" t="s">
        <v>21</v>
      </c>
      <c r="D45" s="2" t="str">
        <f>INDEX([1]Лист1!$G$2:$G$333,MATCH(E45,[1]Лист1!$A$2:$A$333,0))</f>
        <v>2-01-02677-A</v>
      </c>
      <c r="E45" s="2" t="s">
        <v>327</v>
      </c>
      <c r="F45" s="2" t="str">
        <f>INDEX([1]Лист1!$H$2:$H$333,MATCH(E45,[1]Лист1!$A$2:$A$333,0))</f>
        <v>DZRD pref.</v>
      </c>
      <c r="G45" s="2" t="str">
        <f>INDEX([1]Лист1!$F$2:$F$333,MATCH(E45,[1]Лист1!$A$2:$A$333,0))</f>
        <v>RU000A0JQW29</v>
      </c>
      <c r="H45" s="5">
        <v>0.1</v>
      </c>
      <c r="I45" s="6">
        <v>1</v>
      </c>
    </row>
    <row r="46" spans="1:9" ht="15.75" thickBot="1" x14ac:dyDescent="0.25">
      <c r="A46" s="1">
        <v>45</v>
      </c>
      <c r="B46" s="2" t="s">
        <v>44</v>
      </c>
      <c r="C46" s="3" t="s">
        <v>20</v>
      </c>
      <c r="D46" s="2" t="str">
        <f>INDEX([1]Лист1!$G$2:$G$333,MATCH(E46,[1]Лист1!$A$2:$A$333,0))</f>
        <v>1-02-30394-E</v>
      </c>
      <c r="E46" s="2" t="s">
        <v>328</v>
      </c>
      <c r="F46" s="2" t="str">
        <f>INDEX([1]Лист1!$H$2:$H$333,MATCH(E46,[1]Лист1!$A$2:$A$333,0))</f>
        <v>Elektrotsink ao</v>
      </c>
      <c r="G46" s="2" t="str">
        <f>INDEX([1]Лист1!$F$2:$F$333,MATCH(E46,[1]Лист1!$A$2:$A$333,0))</f>
        <v>RU000A0B66V1</v>
      </c>
      <c r="H46" s="5">
        <v>0.1</v>
      </c>
      <c r="I46" s="6">
        <v>1</v>
      </c>
    </row>
    <row r="47" spans="1:9" ht="15.75" thickBot="1" x14ac:dyDescent="0.25">
      <c r="A47" s="1">
        <v>46</v>
      </c>
      <c r="B47" s="2" t="s">
        <v>45</v>
      </c>
      <c r="C47" s="3" t="s">
        <v>20</v>
      </c>
      <c r="D47" s="2" t="str">
        <f>INDEX([1]Лист1!$G$2:$G$333,MATCH(E47,[1]Лист1!$A$2:$A$333,0))</f>
        <v>1-02-65104-D</v>
      </c>
      <c r="E47" s="2" t="s">
        <v>329</v>
      </c>
      <c r="F47" s="2" t="str">
        <f>INDEX([1]Лист1!$H$2:$H$333,MATCH(E47,[1]Лист1!$A$2:$A$333,0))</f>
        <v>E.ON Russia</v>
      </c>
      <c r="G47" s="2" t="str">
        <f>INDEX([1]Лист1!$F$2:$F$333,MATCH(E47,[1]Лист1!$A$2:$A$333,0))</f>
        <v>RU000A0JNGA5</v>
      </c>
      <c r="H47" s="5">
        <v>1E-4</v>
      </c>
      <c r="I47" s="6">
        <v>1E-3</v>
      </c>
    </row>
    <row r="48" spans="1:9" ht="15.75" thickBot="1" x14ac:dyDescent="0.25">
      <c r="A48" s="1">
        <v>47</v>
      </c>
      <c r="B48" s="2" t="s">
        <v>46</v>
      </c>
      <c r="C48" s="3" t="s">
        <v>20</v>
      </c>
      <c r="D48" s="2" t="str">
        <f>INDEX([1]Лист1!$G$2:$G$333,MATCH(E48,[1]Лист1!$A$2:$A$333,0))</f>
        <v>1-01-00537-A</v>
      </c>
      <c r="E48" s="2" t="s">
        <v>330</v>
      </c>
      <c r="F48" s="2" t="str">
        <f>INDEX([1]Лист1!$H$2:$H$333,MATCH(E48,[1]Лист1!$A$2:$A$333,0))</f>
        <v>Energ.Rus.Company ao</v>
      </c>
      <c r="G48" s="2" t="str">
        <f>INDEX([1]Лист1!$F$2:$F$333,MATCH(E48,[1]Лист1!$A$2:$A$333,0))</f>
        <v>RU000A0JNMJ4</v>
      </c>
      <c r="H48" s="5">
        <v>1E-4</v>
      </c>
      <c r="I48" s="9">
        <v>1E-4</v>
      </c>
    </row>
    <row r="49" spans="1:9" ht="15.75" thickBot="1" x14ac:dyDescent="0.25">
      <c r="A49" s="1">
        <v>48</v>
      </c>
      <c r="B49" s="2" t="s">
        <v>47</v>
      </c>
      <c r="C49" s="3" t="s">
        <v>20</v>
      </c>
      <c r="D49" s="2" t="str">
        <f>INDEX([1]Лист1!$G$2:$G$333,MATCH(E49,[1]Лист1!$A$2:$A$333,0))</f>
        <v>1-01-65018-D</v>
      </c>
      <c r="E49" s="2" t="s">
        <v>331</v>
      </c>
      <c r="F49" s="2" t="str">
        <f>INDEX([1]Лист1!$H$2:$H$333,MATCH(E49,[1]Лист1!$A$2:$A$333,0))</f>
        <v>FSK EES</v>
      </c>
      <c r="G49" s="2" t="str">
        <f>INDEX([1]Лист1!$F$2:$F$333,MATCH(E49,[1]Лист1!$A$2:$A$333,0))</f>
        <v>RU000A0JPNN9</v>
      </c>
      <c r="H49" s="5">
        <v>1.0000000000000001E-5</v>
      </c>
      <c r="I49" s="6">
        <v>1.0000000000000001E-5</v>
      </c>
    </row>
    <row r="50" spans="1:9" ht="15.75" thickBot="1" x14ac:dyDescent="0.25">
      <c r="A50" s="1">
        <v>49</v>
      </c>
      <c r="B50" s="2" t="s">
        <v>48</v>
      </c>
      <c r="C50" s="3" t="s">
        <v>20</v>
      </c>
      <c r="D50" s="2" t="str">
        <f>INDEX([1]Лист1!$G$2:$G$333,MATCH(E50,[1]Лист1!$A$2:$A$333,0))</f>
        <v>1-03-00032-A</v>
      </c>
      <c r="E50" s="2" t="s">
        <v>332</v>
      </c>
      <c r="F50" s="2" t="str">
        <f>INDEX([1]Лист1!$H$2:$H$333,MATCH(E50,[1]Лист1!$A$2:$A$333,0))</f>
        <v>DVMP ao</v>
      </c>
      <c r="G50" s="2" t="str">
        <f>INDEX([1]Лист1!$F$2:$F$333,MATCH(E50,[1]Лист1!$A$2:$A$333,0))</f>
        <v>RU0008992318</v>
      </c>
      <c r="H50" s="5">
        <v>1E-3</v>
      </c>
      <c r="I50" s="6">
        <v>0.01</v>
      </c>
    </row>
    <row r="51" spans="1:9" ht="15.75" thickBot="1" x14ac:dyDescent="0.25">
      <c r="A51" s="1">
        <v>50</v>
      </c>
      <c r="B51" s="2" t="s">
        <v>49</v>
      </c>
      <c r="C51" s="3" t="s">
        <v>21</v>
      </c>
      <c r="D51" s="2" t="str">
        <f>INDEX([1]Лист1!$G$2:$G$333,MATCH(E51,[1]Лист1!$A$2:$A$333,0))</f>
        <v>2-01-33877-E</v>
      </c>
      <c r="E51" s="2" t="s">
        <v>333</v>
      </c>
      <c r="F51" s="2" t="str">
        <f>INDEX([1]Лист1!$H$2:$H$333,MATCH(E51,[1]Лист1!$A$2:$A$333,0))</f>
        <v>Fort OAO ap</v>
      </c>
      <c r="G51" s="2" t="str">
        <f>INDEX([1]Лист1!$F$2:$F$333,MATCH(E51,[1]Лист1!$A$2:$A$333,0))</f>
        <v>RU000A0JS2S6</v>
      </c>
      <c r="H51" s="5">
        <v>1E-3</v>
      </c>
      <c r="I51" s="6">
        <v>0.05</v>
      </c>
    </row>
    <row r="52" spans="1:9" ht="15.75" thickBot="1" x14ac:dyDescent="0.25">
      <c r="A52" s="1">
        <v>51</v>
      </c>
      <c r="B52" s="2" t="s">
        <v>50</v>
      </c>
      <c r="C52" s="3" t="s">
        <v>20</v>
      </c>
      <c r="D52" s="2" t="str">
        <f>INDEX([1]Лист1!$G$2:$G$333,MATCH(E52,[1]Лист1!$A$2:$A$333,0))</f>
        <v>1-01-00029-A</v>
      </c>
      <c r="E52" s="2" t="s">
        <v>334</v>
      </c>
      <c r="F52" s="2" t="str">
        <f>INDEX([1]Лист1!$H$2:$H$333,MATCH(E52,[1]Лист1!$A$2:$A$333,0))</f>
        <v>Gaz ao</v>
      </c>
      <c r="G52" s="2" t="str">
        <f>INDEX([1]Лист1!$F$2:$F$333,MATCH(E52,[1]Лист1!$A$2:$A$333,0))</f>
        <v>RU0009034268</v>
      </c>
      <c r="H52" s="5">
        <v>0.1</v>
      </c>
      <c r="I52" s="6">
        <v>1</v>
      </c>
    </row>
    <row r="53" spans="1:9" ht="15.75" thickBot="1" x14ac:dyDescent="0.25">
      <c r="A53" s="1">
        <v>52</v>
      </c>
      <c r="B53" s="2" t="s">
        <v>50</v>
      </c>
      <c r="C53" s="3" t="s">
        <v>21</v>
      </c>
      <c r="D53" s="2" t="str">
        <f>INDEX([1]Лист1!$G$2:$G$333,MATCH(E53,[1]Лист1!$A$2:$A$333,0))</f>
        <v>2-01-00029-A</v>
      </c>
      <c r="E53" s="2" t="s">
        <v>335</v>
      </c>
      <c r="F53" s="2" t="str">
        <f>INDEX([1]Лист1!$H$2:$H$333,MATCH(E53,[1]Лист1!$A$2:$A$333,0))</f>
        <v>Gaz (pref)</v>
      </c>
      <c r="G53" s="2" t="str">
        <f>INDEX([1]Лист1!$F$2:$F$333,MATCH(E53,[1]Лист1!$A$2:$A$333,0))</f>
        <v>RU0009102834</v>
      </c>
      <c r="H53" s="5">
        <v>0.1</v>
      </c>
      <c r="I53" s="6">
        <v>1</v>
      </c>
    </row>
    <row r="54" spans="1:9" ht="15.75" thickBot="1" x14ac:dyDescent="0.25">
      <c r="A54" s="1">
        <v>53</v>
      </c>
      <c r="B54" s="2" t="s">
        <v>51</v>
      </c>
      <c r="C54" s="3" t="s">
        <v>20</v>
      </c>
      <c r="D54" s="2" t="str">
        <f>INDEX([1]Лист1!$G$2:$G$333,MATCH(E54,[1]Лист1!$A$2:$A$333,0))</f>
        <v>1-01-09870-A</v>
      </c>
      <c r="E54" s="2" t="s">
        <v>336</v>
      </c>
      <c r="F54" s="2" t="str">
        <f>INDEX([1]Лист1!$H$2:$H$333,MATCH(E54,[1]Лист1!$A$2:$A$333,0))</f>
        <v>Gazkon ao</v>
      </c>
      <c r="G54" s="2" t="str">
        <f>INDEX([1]Лист1!$F$2:$F$333,MATCH(E54,[1]Лист1!$A$2:$A$333,0))</f>
        <v>RU000A0JQG86</v>
      </c>
      <c r="H54" s="5">
        <v>0.01</v>
      </c>
      <c r="I54" s="6">
        <v>1</v>
      </c>
    </row>
    <row r="55" spans="1:9" ht="15.75" thickBot="1" x14ac:dyDescent="0.25">
      <c r="A55" s="1">
        <v>54</v>
      </c>
      <c r="B55" s="2" t="s">
        <v>52</v>
      </c>
      <c r="C55" s="3" t="s">
        <v>20</v>
      </c>
      <c r="D55" s="2" t="str">
        <f>INDEX([1]Лист1!$G$2:$G$333,MATCH(E55,[1]Лист1!$A$2:$A$333,0))</f>
        <v>1-02-00028-A</v>
      </c>
      <c r="E55" s="2" t="s">
        <v>337</v>
      </c>
      <c r="F55" s="2" t="str">
        <f>INDEX([1]Лист1!$H$2:$H$333,MATCH(E55,[1]Лист1!$A$2:$A$333,0))</f>
        <v>Gazprom</v>
      </c>
      <c r="G55" s="2" t="str">
        <f>INDEX([1]Лист1!$F$2:$F$333,MATCH(E55,[1]Лист1!$A$2:$A$333,0))</f>
        <v>RU0007661625</v>
      </c>
      <c r="H55" s="5">
        <v>0.01</v>
      </c>
      <c r="I55" s="6">
        <v>0.01</v>
      </c>
    </row>
    <row r="56" spans="1:9" ht="15.75" thickBot="1" x14ac:dyDescent="0.25">
      <c r="A56" s="1">
        <v>55</v>
      </c>
      <c r="B56" s="2" t="s">
        <v>53</v>
      </c>
      <c r="C56" s="3" t="s">
        <v>20</v>
      </c>
      <c r="D56" s="2" t="str">
        <f>INDEX([1]Лист1!$G$2:$G$333,MATCH(E56,[1]Лист1!$A$2:$A$333,0))</f>
        <v>1-01-09871-A</v>
      </c>
      <c r="E56" s="2" t="s">
        <v>338</v>
      </c>
      <c r="F56" s="2" t="str">
        <f>INDEX([1]Лист1!$H$2:$H$333,MATCH(E56,[1]Лист1!$A$2:$A$333,0))</f>
        <v>Gaz-servis ao</v>
      </c>
      <c r="G56" s="2" t="str">
        <f>INDEX([1]Лист1!$F$2:$F$333,MATCH(E56,[1]Лист1!$A$2:$A$333,0))</f>
        <v>RU000A0JQG78</v>
      </c>
      <c r="H56" s="5">
        <v>0.01</v>
      </c>
      <c r="I56" s="6">
        <v>1</v>
      </c>
    </row>
    <row r="57" spans="1:9" ht="15.75" thickBot="1" x14ac:dyDescent="0.25">
      <c r="A57" s="1">
        <v>56</v>
      </c>
      <c r="B57" s="2" t="s">
        <v>54</v>
      </c>
      <c r="C57" s="3" t="s">
        <v>20</v>
      </c>
      <c r="D57" s="2" t="str">
        <f>INDEX([1]Лист1!$G$2:$G$333,MATCH(E57,[1]Лист1!$A$2:$A$333,0))</f>
        <v>1-01-12996-A</v>
      </c>
      <c r="E57" s="2" t="s">
        <v>339</v>
      </c>
      <c r="F57" s="2" t="str">
        <f>INDEX([1]Лист1!$H$2:$H$333,MATCH(E57,[1]Лист1!$A$2:$A$333,0))</f>
        <v>GAZ-Tek OAO ao</v>
      </c>
      <c r="G57" s="2" t="str">
        <f>INDEX([1]Лист1!$F$2:$F$333,MATCH(E57,[1]Лист1!$A$2:$A$333,0))</f>
        <v>RU000A0JS199</v>
      </c>
      <c r="H57" s="5">
        <v>0.01</v>
      </c>
      <c r="I57" s="6">
        <v>0.5</v>
      </c>
    </row>
    <row r="58" spans="1:9" ht="15.75" thickBot="1" x14ac:dyDescent="0.25">
      <c r="A58" s="1">
        <v>57</v>
      </c>
      <c r="B58" s="2" t="s">
        <v>55</v>
      </c>
      <c r="C58" s="3" t="s">
        <v>20</v>
      </c>
      <c r="D58" s="2" t="str">
        <f>INDEX([1]Лист1!$G$2:$G$333,MATCH(E58,[1]Лист1!$A$2:$A$333,0))</f>
        <v>1-02-10797-A</v>
      </c>
      <c r="E58" s="2" t="s">
        <v>340</v>
      </c>
      <c r="F58" s="2" t="str">
        <f>INDEX([1]Лист1!$H$2:$H$333,MATCH(E58,[1]Лист1!$A$2:$A$333,0))</f>
        <v>Gruppa Cherkizovo ao</v>
      </c>
      <c r="G58" s="2" t="str">
        <f>INDEX([1]Лист1!$F$2:$F$333,MATCH(E58,[1]Лист1!$A$2:$A$333,0))</f>
        <v>RU000A0JL4R1</v>
      </c>
      <c r="H58" s="5">
        <v>0.1</v>
      </c>
      <c r="I58" s="6">
        <v>1</v>
      </c>
    </row>
    <row r="59" spans="1:9" ht="15.75" thickBot="1" x14ac:dyDescent="0.25">
      <c r="A59" s="1">
        <v>58</v>
      </c>
      <c r="B59" s="2" t="s">
        <v>56</v>
      </c>
      <c r="C59" s="3" t="s">
        <v>20</v>
      </c>
      <c r="D59" s="2" t="str">
        <f>INDEX([1]Лист1!$G$2:$G$333,MATCH(E59,[1]Лист1!$A$2:$A$333,0))</f>
        <v>1-01-40155-F</v>
      </c>
      <c r="E59" s="2" t="s">
        <v>341</v>
      </c>
      <c r="F59" s="2" t="str">
        <f>INDEX([1]Лист1!$H$2:$H$333,MATCH(E59,[1]Лист1!$A$2:$A$333,0))</f>
        <v>NorNickel GMK</v>
      </c>
      <c r="G59" s="2" t="str">
        <f>INDEX([1]Лист1!$F$2:$F$333,MATCH(E59,[1]Лист1!$A$2:$A$333,0))</f>
        <v>RU0007288411</v>
      </c>
      <c r="H59" s="5">
        <v>1</v>
      </c>
      <c r="I59" s="6">
        <v>1</v>
      </c>
    </row>
    <row r="60" spans="1:9" ht="15.75" thickBot="1" x14ac:dyDescent="0.25">
      <c r="A60" s="1">
        <v>59</v>
      </c>
      <c r="B60" s="2" t="s">
        <v>57</v>
      </c>
      <c r="C60" s="3" t="s">
        <v>20</v>
      </c>
      <c r="D60" s="2" t="str">
        <f>INDEX([1]Лист1!$G$2:$G$333,MATCH(E60,[1]Лист1!$A$2:$A$333,0))</f>
        <v>1-01-33886-H</v>
      </c>
      <c r="E60" s="2" t="s">
        <v>342</v>
      </c>
      <c r="F60" s="2" t="str">
        <f>INDEX([1]Лист1!$H$2:$H$333,MATCH(E60,[1]Лист1!$A$2:$A$333,0))</f>
        <v>Gruppa Razguliay ao</v>
      </c>
      <c r="G60" s="2" t="str">
        <f>INDEX([1]Лист1!$F$2:$F$333,MATCH(E60,[1]Лист1!$A$2:$A$333,0))</f>
        <v>RU000A0HG4P4</v>
      </c>
      <c r="H60" s="5">
        <v>0.01</v>
      </c>
      <c r="I60" s="6">
        <v>0.01</v>
      </c>
    </row>
    <row r="61" spans="1:9" ht="15.75" thickBot="1" x14ac:dyDescent="0.25">
      <c r="A61" s="1">
        <v>60</v>
      </c>
      <c r="B61" s="2" t="s">
        <v>58</v>
      </c>
      <c r="C61" s="3" t="s">
        <v>20</v>
      </c>
      <c r="D61" s="2" t="str">
        <f>INDEX([1]Лист1!$G$2:$G$333,MATCH(E61,[1]Лист1!$A$2:$A$333,0))</f>
        <v>1-03-22061-H</v>
      </c>
      <c r="E61" s="2" t="s">
        <v>343</v>
      </c>
      <c r="F61" s="2" t="str">
        <f>INDEX([1]Лист1!$H$2:$H$333,MATCH(E61,[1]Лист1!$A$2:$A$333,0))</f>
        <v>OAO "GTL" ao</v>
      </c>
      <c r="G61" s="2" t="str">
        <f>INDEX([1]Лист1!$F$2:$F$333,MATCH(E61,[1]Лист1!$A$2:$A$333,0))</f>
        <v>RU000A0JTN19</v>
      </c>
      <c r="H61" s="5">
        <v>1E-4</v>
      </c>
      <c r="I61" s="6">
        <v>5.0000000000000001E-4</v>
      </c>
    </row>
    <row r="62" spans="1:9" ht="15.75" thickBot="1" x14ac:dyDescent="0.25">
      <c r="A62" s="1">
        <v>61</v>
      </c>
      <c r="B62" s="2" t="s">
        <v>59</v>
      </c>
      <c r="C62" s="3" t="s">
        <v>20</v>
      </c>
      <c r="D62" s="2" t="str">
        <f>INDEX([1]Лист1!$G$2:$G$333,MATCH(E62,[1]Лист1!$A$2:$A$333,0))</f>
        <v>1-01-05288-D</v>
      </c>
      <c r="E62" s="2" t="s">
        <v>344</v>
      </c>
      <c r="F62" s="2" t="str">
        <f>INDEX([1]Лист1!$H$2:$H$333,MATCH(E62,[1]Лист1!$A$2:$A$333,0))</f>
        <v>GlavTorgProdukt ao</v>
      </c>
      <c r="G62" s="2" t="str">
        <f>INDEX([1]Лист1!$F$2:$F$333,MATCH(E62,[1]Лист1!$A$2:$A$333,0))</f>
        <v>RU000A0JSSK8</v>
      </c>
      <c r="H62" s="5">
        <v>1E-3</v>
      </c>
      <c r="I62" s="6">
        <v>0.01</v>
      </c>
    </row>
    <row r="63" spans="1:9" ht="15.75" thickBot="1" x14ac:dyDescent="0.25">
      <c r="A63" s="1">
        <v>62</v>
      </c>
      <c r="B63" s="2" t="s">
        <v>60</v>
      </c>
      <c r="C63" s="3" t="s">
        <v>20</v>
      </c>
      <c r="D63" s="2" t="str">
        <f>INDEX([1]Лист1!$G$2:$G$333,MATCH(E63,[1]Лист1!$A$2:$A$333,0))</f>
        <v>1-04-00030-A</v>
      </c>
      <c r="E63" s="2" t="s">
        <v>345</v>
      </c>
      <c r="F63" s="2" t="str">
        <f>INDEX([1]Лист1!$H$2:$H$333,MATCH(E63,[1]Лист1!$A$2:$A$333,0))</f>
        <v>GUM</v>
      </c>
      <c r="G63" s="2" t="str">
        <f>INDEX([1]Лист1!$F$2:$F$333,MATCH(E63,[1]Лист1!$A$2:$A$333,0))</f>
        <v>RU0008913751</v>
      </c>
      <c r="H63" s="5">
        <v>0.01</v>
      </c>
      <c r="I63" s="6">
        <v>0.1</v>
      </c>
    </row>
    <row r="64" spans="1:9" ht="15.75" thickBot="1" x14ac:dyDescent="0.25">
      <c r="A64" s="1">
        <v>63</v>
      </c>
      <c r="B64" s="2" t="s">
        <v>61</v>
      </c>
      <c r="C64" s="3" t="s">
        <v>20</v>
      </c>
      <c r="D64" s="2" t="str">
        <f>INDEX([1]Лист1!$G$2:$G$333,MATCH(E64,[1]Лист1!$A$2:$A$333,0))</f>
        <v>1-01-01017-H</v>
      </c>
      <c r="E64" s="2" t="s">
        <v>346</v>
      </c>
      <c r="F64" s="2" t="str">
        <f>INDEX([1]Лист1!$H$2:$H$333,MATCH(E64,[1]Лист1!$A$2:$A$333,0))</f>
        <v>Gals-Development ao</v>
      </c>
      <c r="G64" s="2" t="str">
        <f>INDEX([1]Лист1!$F$2:$F$333,MATCH(E64,[1]Лист1!$A$2:$A$333,0))</f>
        <v>RU000A0JNP96</v>
      </c>
      <c r="H64" s="5">
        <v>0.1</v>
      </c>
      <c r="I64" s="6">
        <v>1</v>
      </c>
    </row>
    <row r="65" spans="1:9" ht="15.75" thickBot="1" x14ac:dyDescent="0.25">
      <c r="A65" s="1">
        <v>64</v>
      </c>
      <c r="B65" s="2" t="s">
        <v>62</v>
      </c>
      <c r="C65" s="3" t="s">
        <v>20</v>
      </c>
      <c r="D65" s="2" t="str">
        <f>INDEX([1]Лист1!$G$2:$G$333,MATCH(E65,[1]Лист1!$A$2:$A$333,0))</f>
        <v>1-01-55076-D</v>
      </c>
      <c r="E65" s="2" t="s">
        <v>347</v>
      </c>
      <c r="F65" s="2" t="str">
        <f>INDEX([1]Лист1!$H$2:$H$333,MATCH(E65,[1]Лист1!$A$2:$A$333,0))</f>
        <v>Himprom ao</v>
      </c>
      <c r="G65" s="2" t="str">
        <f>INDEX([1]Лист1!$F$2:$F$333,MATCH(E65,[1]Лист1!$A$2:$A$333,0))</f>
        <v>RU0009098990</v>
      </c>
      <c r="H65" s="5">
        <v>1E-4</v>
      </c>
      <c r="I65" s="6">
        <v>1E-3</v>
      </c>
    </row>
    <row r="66" spans="1:9" ht="15.75" thickBot="1" x14ac:dyDescent="0.25">
      <c r="A66" s="1">
        <v>65</v>
      </c>
      <c r="B66" s="2" t="s">
        <v>62</v>
      </c>
      <c r="C66" s="3" t="s">
        <v>21</v>
      </c>
      <c r="D66" s="2" t="str">
        <f>INDEX([1]Лист1!$G$2:$G$333,MATCH(E66,[1]Лист1!$A$2:$A$333,0))</f>
        <v>2-01-55076-D</v>
      </c>
      <c r="E66" s="2" t="s">
        <v>348</v>
      </c>
      <c r="F66" s="2" t="str">
        <f>INDEX([1]Лист1!$H$2:$H$333,MATCH(E66,[1]Лист1!$A$2:$A$333,0))</f>
        <v>Himprom ap</v>
      </c>
      <c r="G66" s="2" t="str">
        <f>INDEX([1]Лист1!$F$2:$F$333,MATCH(E66,[1]Лист1!$A$2:$A$333,0))</f>
        <v>RU0009099006</v>
      </c>
      <c r="H66" s="5">
        <v>1E-4</v>
      </c>
      <c r="I66" s="6">
        <v>5.0000000000000001E-3</v>
      </c>
    </row>
    <row r="67" spans="1:9" ht="15.75" thickBot="1" x14ac:dyDescent="0.25">
      <c r="A67" s="1">
        <v>66</v>
      </c>
      <c r="B67" s="2" t="s">
        <v>63</v>
      </c>
      <c r="C67" s="3" t="s">
        <v>20</v>
      </c>
      <c r="D67" s="2" t="str">
        <f>INDEX([1]Лист1!$G$2:$G$333,MATCH(E67,[1]Лист1!$A$2:$A$333,0))</f>
        <v>1-01-55038-E</v>
      </c>
      <c r="E67" s="2" t="s">
        <v>349</v>
      </c>
      <c r="F67" s="2" t="str">
        <f>INDEX([1]Лист1!$H$2:$H$333,MATCH(E67,[1]Лист1!$A$2:$A$333,0))</f>
        <v>RusGidro</v>
      </c>
      <c r="G67" s="2" t="str">
        <f>INDEX([1]Лист1!$F$2:$F$333,MATCH(E67,[1]Лист1!$A$2:$A$333,0))</f>
        <v>RU000A0JPKH7</v>
      </c>
      <c r="H67" s="5">
        <v>1E-4</v>
      </c>
      <c r="I67" s="6">
        <v>1E-4</v>
      </c>
    </row>
    <row r="68" spans="1:9" ht="15.75" thickBot="1" x14ac:dyDescent="0.25">
      <c r="A68" s="1">
        <v>67</v>
      </c>
      <c r="B68" s="2" t="s">
        <v>64</v>
      </c>
      <c r="C68" s="3" t="s">
        <v>20</v>
      </c>
      <c r="D68" s="2" t="str">
        <f>INDEX([1]Лист1!$G$2:$G$333,MATCH(E68,[1]Лист1!$A$2:$A$333,0))</f>
        <v>1-01-55421-E</v>
      </c>
      <c r="E68" s="2" t="s">
        <v>350</v>
      </c>
      <c r="F68" s="2" t="str">
        <f>INDEX([1]Лист1!$H$2:$H$333,MATCH(E68,[1]Лист1!$A$2:$A$333,0))</f>
        <v>Joint Stock Company "IDJAT"</v>
      </c>
      <c r="G68" s="2" t="str">
        <f>INDEX([1]Лист1!$F$2:$F$333,MATCH(E68,[1]Лист1!$A$2:$A$333,0))</f>
        <v>RU000A0JQYW5</v>
      </c>
      <c r="H68" s="5">
        <v>0.01</v>
      </c>
      <c r="I68" s="9">
        <v>0.01</v>
      </c>
    </row>
    <row r="69" spans="1:9" ht="15.75" thickBot="1" x14ac:dyDescent="0.25">
      <c r="A69" s="1">
        <v>68</v>
      </c>
      <c r="B69" s="2" t="s">
        <v>65</v>
      </c>
      <c r="C69" s="3" t="s">
        <v>20</v>
      </c>
      <c r="D69" s="2" t="str">
        <f>INDEX([1]Лист1!$G$2:$G$333,MATCH(E69,[1]Лист1!$A$2:$A$333,0))</f>
        <v>1-02-30078-D</v>
      </c>
      <c r="E69" s="2" t="s">
        <v>351</v>
      </c>
      <c r="F69" s="2" t="str">
        <f>INDEX([1]Лист1!$H$2:$H$333,MATCH(E69,[1]Лист1!$A$2:$A$333,0))</f>
        <v>Izhstal 2ao</v>
      </c>
      <c r="G69" s="2" t="str">
        <f>INDEX([1]Лист1!$F$2:$F$333,MATCH(E69,[1]Лист1!$A$2:$A$333,0))</f>
        <v>RU0002155292</v>
      </c>
      <c r="H69" s="5">
        <v>0.1</v>
      </c>
      <c r="I69" s="6">
        <v>1</v>
      </c>
    </row>
    <row r="70" spans="1:9" ht="15.75" thickBot="1" x14ac:dyDescent="0.25">
      <c r="A70" s="1">
        <v>69</v>
      </c>
      <c r="B70" s="2" t="s">
        <v>65</v>
      </c>
      <c r="C70" s="3" t="s">
        <v>20</v>
      </c>
      <c r="D70" s="2" t="str">
        <f>INDEX([1]Лист1!$G$2:$G$333,MATCH(E70,[1]Лист1!$A$2:$A$333,0))</f>
        <v>1-03-30078-D</v>
      </c>
      <c r="E70" s="2" t="s">
        <v>352</v>
      </c>
      <c r="F70" s="2" t="str">
        <f>INDEX([1]Лист1!$H$2:$H$333,MATCH(E70,[1]Лист1!$A$2:$A$333,0))</f>
        <v>Izhstal 3ao</v>
      </c>
      <c r="G70" s="2" t="str">
        <f>INDEX([1]Лист1!$F$2:$F$333,MATCH(E70,[1]Лист1!$A$2:$A$333,0))</f>
        <v>RU0002155292</v>
      </c>
      <c r="H70" s="5">
        <v>0.1</v>
      </c>
      <c r="I70" s="9">
        <v>0.1</v>
      </c>
    </row>
    <row r="71" spans="1:9" ht="15.75" thickBot="1" x14ac:dyDescent="0.25">
      <c r="A71" s="1">
        <v>70</v>
      </c>
      <c r="B71" s="2" t="s">
        <v>65</v>
      </c>
      <c r="C71" s="3" t="s">
        <v>21</v>
      </c>
      <c r="D71" s="2" t="str">
        <f>INDEX([1]Лист1!$G$2:$G$333,MATCH(E71,[1]Лист1!$A$2:$A$333,0))</f>
        <v>2-02-30078-D</v>
      </c>
      <c r="E71" s="2" t="s">
        <v>353</v>
      </c>
      <c r="F71" s="2" t="str">
        <f>INDEX([1]Лист1!$H$2:$H$333,MATCH(E71,[1]Лист1!$A$2:$A$333,0))</f>
        <v>Izhstal ap</v>
      </c>
      <c r="G71" s="2" t="str">
        <f>INDEX([1]Лист1!$F$2:$F$333,MATCH(E71,[1]Лист1!$A$2:$A$333,0))</f>
        <v>RU0002155300</v>
      </c>
      <c r="H71" s="5">
        <v>0.01</v>
      </c>
      <c r="I71" s="6">
        <v>1</v>
      </c>
    </row>
    <row r="72" spans="1:9" ht="15.75" thickBot="1" x14ac:dyDescent="0.25">
      <c r="A72" s="1">
        <v>71</v>
      </c>
      <c r="B72" s="2" t="s">
        <v>66</v>
      </c>
      <c r="C72" s="3" t="s">
        <v>20</v>
      </c>
      <c r="D72" s="2" t="str">
        <f>INDEX([1]Лист1!$G$2:$G$333,MATCH(E72,[1]Лист1!$A$2:$A$333,0))</f>
        <v>1-03-33498-E</v>
      </c>
      <c r="E72" s="2" t="s">
        <v>354</v>
      </c>
      <c r="F72" s="2" t="str">
        <f>INDEX([1]Лист1!$H$2:$H$333,MATCH(E72,[1]Лист1!$A$2:$A$333,0))</f>
        <v>Inter RAO ao</v>
      </c>
      <c r="G72" s="2" t="str">
        <f>INDEX([1]Лист1!$F$2:$F$333,MATCH(E72,[1]Лист1!$A$2:$A$333,0))</f>
        <v>RU000A0JPNM1</v>
      </c>
      <c r="H72" s="5">
        <v>9.9999999999999995E-7</v>
      </c>
      <c r="I72" s="6">
        <v>9.9999999999999995E-7</v>
      </c>
    </row>
    <row r="73" spans="1:9" ht="15.75" thickBot="1" x14ac:dyDescent="0.25">
      <c r="A73" s="1">
        <v>72</v>
      </c>
      <c r="B73" s="2" t="s">
        <v>67</v>
      </c>
      <c r="C73" s="3" t="s">
        <v>20</v>
      </c>
      <c r="D73" s="2" t="str">
        <f>INDEX([1]Лист1!$G$2:$G$333,MATCH(E73,[1]Лист1!$A$2:$A$333,0))</f>
        <v>1-01-00041-A</v>
      </c>
      <c r="E73" s="2" t="s">
        <v>355</v>
      </c>
      <c r="F73" s="2" t="str">
        <f>INDEX([1]Лист1!$H$2:$H$333,MATCH(E73,[1]Лист1!$A$2:$A$333,0))</f>
        <v>IrkutskEnrg</v>
      </c>
      <c r="G73" s="2" t="str">
        <f>INDEX([1]Лист1!$F$2:$F$333,MATCH(E73,[1]Лист1!$A$2:$A$333,0))</f>
        <v>RU0008960828</v>
      </c>
      <c r="H73" s="5">
        <v>1E-3</v>
      </c>
      <c r="I73" s="6">
        <v>0.01</v>
      </c>
    </row>
    <row r="74" spans="1:9" ht="15.75" thickBot="1" x14ac:dyDescent="0.25">
      <c r="A74" s="1">
        <v>73</v>
      </c>
      <c r="B74" s="2" t="s">
        <v>68</v>
      </c>
      <c r="C74" s="3" t="s">
        <v>20</v>
      </c>
      <c r="D74" s="2" t="str">
        <f>INDEX([1]Лист1!$G$2:$G$333,MATCH(E74,[1]Лист1!$A$2:$A$333,0))</f>
        <v>1-03-00040-A</v>
      </c>
      <c r="E74" s="2" t="s">
        <v>356</v>
      </c>
      <c r="F74" s="2" t="str">
        <f>INDEX([1]Лист1!$H$2:$H$333,MATCH(E74,[1]Лист1!$A$2:$A$333,0))</f>
        <v>Irkut-3</v>
      </c>
      <c r="G74" s="2" t="str">
        <f>INDEX([1]Лист1!$F$2:$F$333,MATCH(E74,[1]Лист1!$A$2:$A$333,0))</f>
        <v>RU0006752979</v>
      </c>
      <c r="H74" s="5">
        <v>1E-3</v>
      </c>
      <c r="I74" s="6">
        <v>0.01</v>
      </c>
    </row>
    <row r="75" spans="1:9" ht="15.75" thickBot="1" x14ac:dyDescent="0.25">
      <c r="A75" s="1">
        <v>74</v>
      </c>
      <c r="B75" s="2" t="s">
        <v>69</v>
      </c>
      <c r="C75" s="3" t="s">
        <v>20</v>
      </c>
      <c r="D75" s="2" t="str">
        <f>INDEX([1]Лист1!$G$2:$G$333,MATCH(E75,[1]Лист1!$A$2:$A$333,0))</f>
        <v>1-01-08902-A</v>
      </c>
      <c r="E75" s="2" t="s">
        <v>357</v>
      </c>
      <c r="F75" s="2" t="str">
        <f>INDEX([1]Лист1!$H$2:$H$333,MATCH(E75,[1]Лист1!$A$2:$A$333,0))</f>
        <v>HSCI ao</v>
      </c>
      <c r="G75" s="2" t="str">
        <f>INDEX([1]Лист1!$F$2:$F$333,MATCH(E75,[1]Лист1!$A$2:$A$333,0))</f>
        <v>RU000A0JNAB6</v>
      </c>
      <c r="H75" s="5">
        <v>1E-3</v>
      </c>
      <c r="I75" s="6">
        <v>0.05</v>
      </c>
    </row>
    <row r="76" spans="1:9" ht="15.75" thickBot="1" x14ac:dyDescent="0.25">
      <c r="A76" s="1">
        <v>75</v>
      </c>
      <c r="B76" s="2" t="s">
        <v>70</v>
      </c>
      <c r="C76" s="3" t="s">
        <v>20</v>
      </c>
      <c r="D76" s="2" t="str">
        <f>INDEX([1]Лист1!$G$2:$G$333,MATCH(E76,[1]Лист1!$A$2:$A$333,0))</f>
        <v>1-01-00199-A</v>
      </c>
      <c r="E76" s="2" t="s">
        <v>358</v>
      </c>
      <c r="F76" s="2" t="str">
        <f>INDEX([1]Лист1!$H$2:$H$333,MATCH(E76,[1]Лист1!$A$2:$A$333,0))</f>
        <v>Slavneft-JANOS</v>
      </c>
      <c r="G76" s="2" t="str">
        <f>INDEX([1]Лист1!$F$2:$F$333,MATCH(E76,[1]Лист1!$A$2:$A$333,0))</f>
        <v>RU0009100895</v>
      </c>
      <c r="H76" s="5">
        <v>1E-3</v>
      </c>
      <c r="I76" s="6">
        <v>0.05</v>
      </c>
    </row>
    <row r="77" spans="1:9" ht="15.75" thickBot="1" x14ac:dyDescent="0.25">
      <c r="A77" s="1">
        <v>76</v>
      </c>
      <c r="B77" s="2" t="s">
        <v>70</v>
      </c>
      <c r="C77" s="3" t="s">
        <v>21</v>
      </c>
      <c r="D77" s="2" t="str">
        <f>INDEX([1]Лист1!$G$2:$G$333,MATCH(E77,[1]Лист1!$A$2:$A$333,0))</f>
        <v>2-01-00199-A</v>
      </c>
      <c r="E77" s="2" t="s">
        <v>359</v>
      </c>
      <c r="F77" s="2" t="str">
        <f>INDEX([1]Лист1!$H$2:$H$333,MATCH(E77,[1]Лист1!$A$2:$A$333,0))</f>
        <v>Slavneft-JANOS (pref)</v>
      </c>
      <c r="G77" s="2" t="str">
        <f>INDEX([1]Лист1!$F$2:$F$333,MATCH(E77,[1]Лист1!$A$2:$A$333,0))</f>
        <v>RU0009101927</v>
      </c>
      <c r="H77" s="5">
        <v>1E-3</v>
      </c>
      <c r="I77" s="6">
        <v>0.05</v>
      </c>
    </row>
    <row r="78" spans="1:9" ht="15.75" thickBot="1" x14ac:dyDescent="0.25">
      <c r="A78" s="1">
        <v>77</v>
      </c>
      <c r="B78" s="2" t="s">
        <v>71</v>
      </c>
      <c r="C78" s="3" t="s">
        <v>20</v>
      </c>
      <c r="D78" s="2" t="str">
        <f>INDEX([1]Лист1!$G$2:$G$333,MATCH(E78,[1]Лист1!$A$2:$A$333,0))</f>
        <v>1-01-00067-A</v>
      </c>
      <c r="E78" s="2" t="s">
        <v>360</v>
      </c>
      <c r="F78" s="2" t="str">
        <f>INDEX([1]Лист1!$H$2:$H$333,MATCH(E78,[1]Лист1!$A$2:$A$333,0))</f>
        <v>Kuib.Azot ao</v>
      </c>
      <c r="G78" s="2" t="str">
        <f>INDEX([1]Лист1!$F$2:$F$333,MATCH(E78,[1]Лист1!$A$2:$A$333,0))</f>
        <v>RU000A0B9BV2</v>
      </c>
      <c r="H78" s="5">
        <v>0.01</v>
      </c>
      <c r="I78" s="6">
        <v>0.1</v>
      </c>
    </row>
    <row r="79" spans="1:9" ht="15.75" thickBot="1" x14ac:dyDescent="0.25">
      <c r="A79" s="1">
        <v>78</v>
      </c>
      <c r="B79" s="2" t="s">
        <v>71</v>
      </c>
      <c r="C79" s="3" t="s">
        <v>21</v>
      </c>
      <c r="D79" s="2" t="str">
        <f>INDEX([1]Лист1!$G$2:$G$333,MATCH(E79,[1]Лист1!$A$2:$A$333,0))</f>
        <v>2-01-00067-A</v>
      </c>
      <c r="E79" s="2" t="s">
        <v>361</v>
      </c>
      <c r="F79" s="2" t="str">
        <f>INDEX([1]Лист1!$H$2:$H$333,MATCH(E79,[1]Лист1!$A$2:$A$333,0))</f>
        <v>Kuibishevazot ap</v>
      </c>
      <c r="G79" s="2" t="str">
        <f>INDEX([1]Лист1!$F$2:$F$333,MATCH(E79,[1]Лист1!$A$2:$A$333,0))</f>
        <v>RU000A0B9BW0</v>
      </c>
      <c r="H79" s="5">
        <v>1E-3</v>
      </c>
      <c r="I79" s="6">
        <v>0.1</v>
      </c>
    </row>
    <row r="80" spans="1:9" ht="15.75" thickBot="1" x14ac:dyDescent="0.25">
      <c r="A80" s="1">
        <v>79</v>
      </c>
      <c r="B80" s="2" t="s">
        <v>72</v>
      </c>
      <c r="C80" s="3" t="s">
        <v>20</v>
      </c>
      <c r="D80" s="2" t="str">
        <f>INDEX([1]Лист1!$G$2:$G$333,MATCH(E80,[1]Лист1!$A$2:$A$333,0))</f>
        <v>1-01-55218-E</v>
      </c>
      <c r="E80" s="2" t="s">
        <v>362</v>
      </c>
      <c r="F80" s="2" t="str">
        <f>INDEX([1]Лист1!$H$2:$H$333,MATCH(E80,[1]Лист1!$A$2:$A$333,0))</f>
        <v>Kuban EnergoSbyt. Company</v>
      </c>
      <c r="G80" s="2" t="str">
        <f>INDEX([1]Лист1!$F$2:$F$333,MATCH(E80,[1]Лист1!$A$2:$A$333,0))</f>
        <v>RU000A0JNJ11</v>
      </c>
      <c r="H80" s="5">
        <v>0.01</v>
      </c>
      <c r="I80" s="6">
        <v>0.5</v>
      </c>
    </row>
    <row r="81" spans="1:9" ht="15.75" thickBot="1" x14ac:dyDescent="0.25">
      <c r="A81" s="1">
        <v>80</v>
      </c>
      <c r="B81" s="2" t="s">
        <v>73</v>
      </c>
      <c r="C81" s="3" t="s">
        <v>20</v>
      </c>
      <c r="D81" s="2" t="str">
        <f>INDEX([1]Лист1!$G$2:$G$333,MATCH(E81,[1]Лист1!$A$2:$A$333,0))</f>
        <v>1-02-11330-F</v>
      </c>
      <c r="E81" s="2" t="s">
        <v>363</v>
      </c>
      <c r="F81" s="2" t="str">
        <f>INDEX([1]Лист1!$H$2:$H$333,MATCH(E81,[1]Лист1!$A$2:$A$333,0))</f>
        <v>Kuzbas.Topl. Kompaniya ao</v>
      </c>
      <c r="G81" s="2" t="str">
        <f>INDEX([1]Лист1!$F$2:$F$333,MATCH(E81,[1]Лист1!$A$2:$A$333,0))</f>
        <v>RU000A0JPYD7</v>
      </c>
      <c r="H81" s="5">
        <v>0.01</v>
      </c>
      <c r="I81" s="6">
        <v>0.1</v>
      </c>
    </row>
    <row r="82" spans="1:9" ht="15.75" thickBot="1" x14ac:dyDescent="0.25">
      <c r="A82" s="1">
        <v>81</v>
      </c>
      <c r="B82" s="2" t="s">
        <v>74</v>
      </c>
      <c r="C82" s="3" t="s">
        <v>20</v>
      </c>
      <c r="D82" s="2" t="str">
        <f>INDEX([1]Лист1!$G$2:$G$333,MATCH(E82,[1]Лист1!$A$2:$A$333,0))</f>
        <v>1-02-00235-A</v>
      </c>
      <c r="E82" s="2" t="s">
        <v>364</v>
      </c>
      <c r="F82" s="2" t="str">
        <f>INDEX([1]Лист1!$H$2:$H$333,MATCH(E82,[1]Лист1!$A$2:$A$333,0))</f>
        <v>Kamchatskenergo</v>
      </c>
      <c r="G82" s="2" t="str">
        <f>INDEX([1]Лист1!$F$2:$F$333,MATCH(E82,[1]Лист1!$A$2:$A$333,0))</f>
        <v>RU0006753498</v>
      </c>
      <c r="H82" s="5">
        <v>1.0000000000000001E-5</v>
      </c>
      <c r="I82" s="6">
        <v>1E-4</v>
      </c>
    </row>
    <row r="83" spans="1:9" ht="15.75" thickBot="1" x14ac:dyDescent="0.25">
      <c r="A83" s="1">
        <v>82</v>
      </c>
      <c r="B83" s="2" t="s">
        <v>74</v>
      </c>
      <c r="C83" s="3" t="s">
        <v>21</v>
      </c>
      <c r="D83" s="2" t="str">
        <f>INDEX([1]Лист1!$G$2:$G$333,MATCH(E83,[1]Лист1!$A$2:$A$333,0))</f>
        <v>2-02-00235-A</v>
      </c>
      <c r="E83" s="2" t="s">
        <v>365</v>
      </c>
      <c r="F83" s="2" t="str">
        <f>INDEX([1]Лист1!$H$2:$H$333,MATCH(E83,[1]Лист1!$A$2:$A$333,0))</f>
        <v>Kamchatskenergo (pref)</v>
      </c>
      <c r="G83" s="2" t="str">
        <f>INDEX([1]Лист1!$F$2:$F$333,MATCH(E83,[1]Лист1!$A$2:$A$333,0))</f>
        <v>RU0006753480</v>
      </c>
      <c r="H83" s="5">
        <v>1.0000000000000001E-5</v>
      </c>
      <c r="I83" s="6">
        <v>1E-4</v>
      </c>
    </row>
    <row r="84" spans="1:9" ht="15.75" thickBot="1" x14ac:dyDescent="0.25">
      <c r="A84" s="1">
        <v>83</v>
      </c>
      <c r="B84" s="2" t="s">
        <v>75</v>
      </c>
      <c r="C84" s="3" t="s">
        <v>20</v>
      </c>
      <c r="D84" s="2" t="str">
        <f>INDEX([1]Лист1!$G$2:$G$333,MATCH(E84,[1]Лист1!$A$2:$A$333,0))</f>
        <v>1-01-55226-E</v>
      </c>
      <c r="E84" s="2" t="s">
        <v>366</v>
      </c>
      <c r="F84" s="2" t="str">
        <f>INDEX([1]Лист1!$H$2:$H$333,MATCH(E84,[1]Лист1!$A$2:$A$333,0))</f>
        <v>Kurganskaja Gener.Kompanija</v>
      </c>
      <c r="G84" s="2" t="str">
        <f>INDEX([1]Лист1!$F$2:$F$333,MATCH(E84,[1]Лист1!$A$2:$A$333,0))</f>
        <v>RU000A0JP120</v>
      </c>
      <c r="H84" s="5">
        <v>0.01</v>
      </c>
      <c r="I84" s="6">
        <v>0.1</v>
      </c>
    </row>
    <row r="85" spans="1:9" ht="15.75" thickBot="1" x14ac:dyDescent="0.25">
      <c r="A85" s="1">
        <v>84</v>
      </c>
      <c r="B85" s="2" t="s">
        <v>75</v>
      </c>
      <c r="C85" s="3" t="s">
        <v>21</v>
      </c>
      <c r="D85" s="2" t="str">
        <f>INDEX([1]Лист1!$G$2:$G$333,MATCH(E85,[1]Лист1!$A$2:$A$333,0))</f>
        <v>2-01-55226-E</v>
      </c>
      <c r="E85" s="2" t="s">
        <v>367</v>
      </c>
      <c r="F85" s="2" t="str">
        <f>INDEX([1]Лист1!$H$2:$H$333,MATCH(E85,[1]Лист1!$A$2:$A$333,0))</f>
        <v>Kurganskaja Gener.Kompanija ap</v>
      </c>
      <c r="G85" s="2" t="str">
        <f>INDEX([1]Лист1!$F$2:$F$333,MATCH(E85,[1]Лист1!$A$2:$A$333,0))</f>
        <v>RU000A0JP138</v>
      </c>
      <c r="H85" s="5">
        <v>1E-3</v>
      </c>
      <c r="I85" s="6">
        <v>0.1</v>
      </c>
    </row>
    <row r="86" spans="1:9" ht="15.75" thickBot="1" x14ac:dyDescent="0.25">
      <c r="A86" s="1">
        <v>85</v>
      </c>
      <c r="B86" s="2" t="s">
        <v>76</v>
      </c>
      <c r="C86" s="3" t="s">
        <v>20</v>
      </c>
      <c r="D86" s="2" t="str">
        <f>INDEX([1]Лист1!$G$2:$G$333,MATCH(E86,[1]Лист1!$A$2:$A$333,0))</f>
        <v>1-01-65127-D</v>
      </c>
      <c r="E86" s="2" t="s">
        <v>368</v>
      </c>
      <c r="F86" s="2" t="str">
        <f>INDEX([1]Лист1!$H$2:$H$333,MATCH(E86,[1]Лист1!$A$2:$A$333,0))</f>
        <v>Kirov Energo Sbyt</v>
      </c>
      <c r="G86" s="2" t="str">
        <f>INDEX([1]Лист1!$F$2:$F$333,MATCH(E86,[1]Лист1!$A$2:$A$333,0))</f>
        <v>RU000A0ETZQ9</v>
      </c>
      <c r="H86" s="5">
        <v>1.0000000000000001E-5</v>
      </c>
      <c r="I86" s="6">
        <v>1E-4</v>
      </c>
    </row>
    <row r="87" spans="1:9" ht="15.75" thickBot="1" x14ac:dyDescent="0.25">
      <c r="A87" s="1">
        <v>86</v>
      </c>
      <c r="B87" s="2" t="s">
        <v>76</v>
      </c>
      <c r="C87" s="3" t="s">
        <v>21</v>
      </c>
      <c r="D87" s="2" t="str">
        <f>INDEX([1]Лист1!$G$2:$G$333,MATCH(E87,[1]Лист1!$A$2:$A$333,0))</f>
        <v>2-01-65127-D</v>
      </c>
      <c r="E87" s="2" t="s">
        <v>369</v>
      </c>
      <c r="F87" s="2" t="str">
        <f>INDEX([1]Лист1!$H$2:$H$333,MATCH(E87,[1]Лист1!$A$2:$A$333,0))</f>
        <v>Kirov Energo Sbyt ap</v>
      </c>
      <c r="G87" s="2" t="str">
        <f>INDEX([1]Лист1!$F$2:$F$333,MATCH(E87,[1]Лист1!$A$2:$A$333,0))</f>
        <v>RU000A0ETZR7</v>
      </c>
      <c r="H87" s="5">
        <v>1.0000000000000001E-5</v>
      </c>
      <c r="I87" s="6">
        <v>1E-4</v>
      </c>
    </row>
    <row r="88" spans="1:9" ht="15.75" thickBot="1" x14ac:dyDescent="0.25">
      <c r="A88" s="1">
        <v>87</v>
      </c>
      <c r="B88" s="2" t="s">
        <v>77</v>
      </c>
      <c r="C88" s="3" t="s">
        <v>20</v>
      </c>
      <c r="D88" s="2" t="str">
        <f>INDEX([1]Лист1!$G$2:$G$333,MATCH(E88,[1]Лист1!$A$2:$A$333,0))</f>
        <v>1-01-65057-D</v>
      </c>
      <c r="E88" s="2" t="s">
        <v>370</v>
      </c>
      <c r="F88" s="2" t="str">
        <f>INDEX([1]Лист1!$H$2:$H$333,MATCH(E88,[1]Лист1!$A$2:$A$333,0))</f>
        <v>Kalugsk. Sbyt. Company ao</v>
      </c>
      <c r="G88" s="2" t="str">
        <f>INDEX([1]Лист1!$F$2:$F$333,MATCH(E88,[1]Лист1!$A$2:$A$333,0))</f>
        <v>RU000A0DKZK3</v>
      </c>
      <c r="H88" s="5">
        <v>1E-3</v>
      </c>
      <c r="I88" s="6">
        <v>0.01</v>
      </c>
    </row>
    <row r="89" spans="1:9" ht="15.75" thickBot="1" x14ac:dyDescent="0.25">
      <c r="A89" s="1">
        <v>88</v>
      </c>
      <c r="B89" s="2" t="s">
        <v>78</v>
      </c>
      <c r="C89" s="3" t="s">
        <v>20</v>
      </c>
      <c r="D89" s="2" t="str">
        <f>INDEX([1]Лист1!$G$2:$G$333,MATCH(E89,[1]Лист1!$A$2:$A$333,0))</f>
        <v>1-08-55010-D</v>
      </c>
      <c r="E89" s="2" t="s">
        <v>371</v>
      </c>
      <c r="F89" s="2" t="str">
        <f>INDEX([1]Лист1!$H$2:$H$333,MATCH(E89,[1]Лист1!$A$2:$A$333,0))</f>
        <v>KAMAZ</v>
      </c>
      <c r="G89" s="2" t="str">
        <f>INDEX([1]Лист1!$F$2:$F$333,MATCH(E89,[1]Лист1!$A$2:$A$333,0))</f>
        <v>RU0008959580</v>
      </c>
      <c r="H89" s="5">
        <v>0.01</v>
      </c>
      <c r="I89" s="6">
        <v>0.05</v>
      </c>
    </row>
    <row r="90" spans="1:9" ht="15.75" thickBot="1" x14ac:dyDescent="0.25">
      <c r="A90" s="1">
        <v>89</v>
      </c>
      <c r="B90" s="2" t="s">
        <v>79</v>
      </c>
      <c r="C90" s="3" t="s">
        <v>20</v>
      </c>
      <c r="D90" s="2" t="str">
        <f>INDEX([1]Лист1!$G$2:$G$333,MATCH(E90,[1]Лист1!$A$2:$A$333,0))</f>
        <v>1-02-05376-A</v>
      </c>
      <c r="E90" s="2" t="s">
        <v>372</v>
      </c>
      <c r="F90" s="2" t="str">
        <f>INDEX([1]Лист1!$H$2:$H$333,MATCH(E90,[1]Лист1!$A$2:$A$333,0))</f>
        <v>Kovrov Mech. Zavod</v>
      </c>
      <c r="G90" s="2" t="str">
        <f>INDEX([1]Лист1!$F$2:$F$333,MATCH(E90,[1]Лист1!$A$2:$A$333,0))</f>
        <v>RU0006753613</v>
      </c>
      <c r="H90" s="5">
        <v>0.1</v>
      </c>
      <c r="I90" s="6">
        <v>1</v>
      </c>
    </row>
    <row r="91" spans="1:9" ht="15.75" thickBot="1" x14ac:dyDescent="0.25">
      <c r="A91" s="1">
        <v>90</v>
      </c>
      <c r="B91" s="2" t="s">
        <v>80</v>
      </c>
      <c r="C91" s="3" t="s">
        <v>20</v>
      </c>
      <c r="D91" s="2" t="str">
        <f>INDEX([1]Лист1!$G$2:$G$333,MATCH(E91,[1]Лист1!$A$2:$A$333,0))</f>
        <v>1-01-03975-A</v>
      </c>
      <c r="E91" s="2" t="s">
        <v>373</v>
      </c>
      <c r="F91" s="2" t="str">
        <f>INDEX([1]Лист1!$H$2:$H$333,MATCH(E91,[1]Лист1!$A$2:$A$333,0))</f>
        <v>KGIW ao</v>
      </c>
      <c r="G91" s="2" t="str">
        <f>INDEX([1]Лист1!$F$2:$F$333,MATCH(E91,[1]Лист1!$A$2:$A$333,0))</f>
        <v>RU000A0HF1L0</v>
      </c>
      <c r="H91" s="5">
        <v>0.01</v>
      </c>
      <c r="I91" s="9">
        <v>0.01</v>
      </c>
    </row>
    <row r="92" spans="1:9" ht="15.75" thickBot="1" x14ac:dyDescent="0.25">
      <c r="A92" s="1">
        <v>91</v>
      </c>
      <c r="B92" s="2" t="s">
        <v>81</v>
      </c>
      <c r="C92" s="3" t="s">
        <v>20</v>
      </c>
      <c r="D92" s="2" t="str">
        <f>INDEX([1]Лист1!$G$2:$G$333,MATCH(E92,[1]Лист1!$A$2:$A$333,0))</f>
        <v>1-01-20992-F</v>
      </c>
      <c r="E92" s="2" t="s">
        <v>374</v>
      </c>
      <c r="F92" s="2" t="str">
        <f>INDEX([1]Лист1!$H$2:$H$333,MATCH(E92,[1]Лист1!$A$2:$A$333,0))</f>
        <v>Korshunovskii GOK</v>
      </c>
      <c r="G92" s="2" t="str">
        <f>INDEX([1]Лист1!$F$2:$F$333,MATCH(E92,[1]Лист1!$A$2:$A$333,0))</f>
        <v>RU0002155359</v>
      </c>
      <c r="H92" s="5">
        <v>10</v>
      </c>
      <c r="I92" s="6">
        <v>100</v>
      </c>
    </row>
    <row r="93" spans="1:9" ht="15.75" thickBot="1" x14ac:dyDescent="0.25">
      <c r="A93" s="1">
        <v>92</v>
      </c>
      <c r="B93" s="2" t="s">
        <v>82</v>
      </c>
      <c r="C93" s="3" t="s">
        <v>20</v>
      </c>
      <c r="D93" s="2" t="str">
        <f>INDEX([1]Лист1!$G$2:$G$333,MATCH(E93,[1]Лист1!$A$2:$A$333,0))</f>
        <v>1-01-02315-D</v>
      </c>
      <c r="E93" s="2" t="s">
        <v>375</v>
      </c>
      <c r="F93" s="2" t="str">
        <f>INDEX([1]Лист1!$H$2:$H$333,MATCH(E93,[1]Лист1!$A$2:$A$333,0))</f>
        <v>BF Kommunar ao</v>
      </c>
      <c r="G93" s="2" t="str">
        <f>INDEX([1]Лист1!$F$2:$F$333,MATCH(E93,[1]Лист1!$A$2:$A$333,0))</f>
        <v>RU000A0JQ5Y9</v>
      </c>
      <c r="H93" s="5">
        <v>0.1</v>
      </c>
      <c r="I93" s="6">
        <v>1</v>
      </c>
    </row>
    <row r="94" spans="1:9" ht="15.75" thickBot="1" x14ac:dyDescent="0.25">
      <c r="A94" s="1">
        <v>93</v>
      </c>
      <c r="B94" s="2" t="s">
        <v>83</v>
      </c>
      <c r="C94" s="3" t="s">
        <v>20</v>
      </c>
      <c r="D94" s="2" t="str">
        <f>INDEX([1]Лист1!$G$2:$G$333,MATCH(E94,[1]Лист1!$A$2:$A$333,0))</f>
        <v>1-01-00248-A</v>
      </c>
      <c r="E94" s="2" t="s">
        <v>376</v>
      </c>
      <c r="F94" s="2" t="str">
        <f>INDEX([1]Лист1!$H$2:$H$333,MATCH(E94,[1]Лист1!$A$2:$A$333,0))</f>
        <v>Saratovskiy NPZ ao</v>
      </c>
      <c r="G94" s="2" t="str">
        <f>INDEX([1]Лист1!$F$2:$F$333,MATCH(E94,[1]Лист1!$A$2:$A$333,0))</f>
        <v>RU0009100408</v>
      </c>
      <c r="H94" s="5">
        <v>1</v>
      </c>
      <c r="I94" s="6">
        <v>10</v>
      </c>
    </row>
    <row r="95" spans="1:9" ht="15.75" thickBot="1" x14ac:dyDescent="0.25">
      <c r="A95" s="1">
        <v>94</v>
      </c>
      <c r="B95" s="2" t="s">
        <v>83</v>
      </c>
      <c r="C95" s="3" t="s">
        <v>21</v>
      </c>
      <c r="D95" s="2" t="str">
        <f>INDEX([1]Лист1!$G$2:$G$333,MATCH(E95,[1]Лист1!$A$2:$A$333,0))</f>
        <v>2-01-00248-A</v>
      </c>
      <c r="E95" s="2" t="s">
        <v>377</v>
      </c>
      <c r="F95" s="2" t="str">
        <f>INDEX([1]Лист1!$H$2:$H$333,MATCH(E95,[1]Лист1!$A$2:$A$333,0))</f>
        <v>Saratovskiy NPZ ap</v>
      </c>
      <c r="G95" s="2" t="str">
        <f>INDEX([1]Лист1!$F$2:$F$333,MATCH(E95,[1]Лист1!$A$2:$A$333,0))</f>
        <v>RU0009100416</v>
      </c>
      <c r="H95" s="5">
        <v>1</v>
      </c>
      <c r="I95" s="6">
        <v>50</v>
      </c>
    </row>
    <row r="96" spans="1:9" ht="15.75" thickBot="1" x14ac:dyDescent="0.25">
      <c r="A96" s="1">
        <v>95</v>
      </c>
      <c r="B96" s="2" t="s">
        <v>84</v>
      </c>
      <c r="C96" s="3" t="s">
        <v>20</v>
      </c>
      <c r="D96" s="2" t="str">
        <f>INDEX([1]Лист1!$G$2:$G$333,MATCH(E96,[1]Лист1!$A$2:$A$333,0))</f>
        <v>1-01-30301-E</v>
      </c>
      <c r="E96" s="2" t="s">
        <v>378</v>
      </c>
      <c r="F96" s="2" t="str">
        <f>INDEX([1]Лист1!$H$2:$H$333,MATCH(E96,[1]Лист1!$A$2:$A$333,0))</f>
        <v>TKZ Krasny Kotelshchik ao</v>
      </c>
      <c r="G96" s="2" t="str">
        <f>INDEX([1]Лист1!$F$2:$F$333,MATCH(E96,[1]Лист1!$A$2:$A$333,0))</f>
        <v>RU0009098123</v>
      </c>
      <c r="H96" s="5">
        <v>1E-3</v>
      </c>
      <c r="I96" s="6">
        <v>0.05</v>
      </c>
    </row>
    <row r="97" spans="1:9" ht="15.75" thickBot="1" x14ac:dyDescent="0.25">
      <c r="A97" s="1">
        <v>96</v>
      </c>
      <c r="B97" s="2" t="s">
        <v>84</v>
      </c>
      <c r="C97" s="3" t="s">
        <v>21</v>
      </c>
      <c r="D97" s="2" t="str">
        <f>INDEX([1]Лист1!$G$2:$G$333,MATCH(E97,[1]Лист1!$A$2:$A$333,0))</f>
        <v>2-01-30301-E</v>
      </c>
      <c r="E97" s="2" t="s">
        <v>379</v>
      </c>
      <c r="F97" s="2" t="str">
        <f>INDEX([1]Лист1!$H$2:$H$333,MATCH(E97,[1]Лист1!$A$2:$A$333,0))</f>
        <v>TKZ Krasny Kotelshchik ap</v>
      </c>
      <c r="G97" s="2" t="str">
        <f>INDEX([1]Лист1!$F$2:$F$333,MATCH(E97,[1]Лист1!$A$2:$A$333,0))</f>
        <v>RU0009098131</v>
      </c>
      <c r="H97" s="5">
        <v>1E-3</v>
      </c>
      <c r="I97" s="6">
        <v>0.01</v>
      </c>
    </row>
    <row r="98" spans="1:9" ht="15.75" thickBot="1" x14ac:dyDescent="0.25">
      <c r="A98" s="1">
        <v>97</v>
      </c>
      <c r="B98" s="2" t="s">
        <v>85</v>
      </c>
      <c r="C98" s="3" t="s">
        <v>20</v>
      </c>
      <c r="D98" s="2" t="str">
        <f>INDEX([1]Лист1!$G$2:$G$333,MATCH(E98,[1]Лист1!$A$2:$A$333,0))</f>
        <v>1-02-00060-A</v>
      </c>
      <c r="E98" s="2" t="s">
        <v>380</v>
      </c>
      <c r="F98" s="2" t="str">
        <f>INDEX([1]Лист1!$H$2:$H$333,MATCH(E98,[1]Лист1!$A$2:$A$333,0))</f>
        <v>KrasnyiOctyabr</v>
      </c>
      <c r="G98" s="2" t="str">
        <f>INDEX([1]Лист1!$F$2:$F$333,MATCH(E98,[1]Лист1!$A$2:$A$333,0))</f>
        <v>RU0008913850</v>
      </c>
      <c r="H98" s="5">
        <v>0.01</v>
      </c>
      <c r="I98" s="6">
        <v>0.5</v>
      </c>
    </row>
    <row r="99" spans="1:9" ht="15.75" thickBot="1" x14ac:dyDescent="0.25">
      <c r="A99" s="1">
        <v>98</v>
      </c>
      <c r="B99" s="2" t="s">
        <v>85</v>
      </c>
      <c r="C99" s="3" t="s">
        <v>21</v>
      </c>
      <c r="D99" s="2" t="str">
        <f>INDEX([1]Лист1!$G$2:$G$333,MATCH(E99,[1]Лист1!$A$2:$A$333,0))</f>
        <v>2-01-00060-A</v>
      </c>
      <c r="E99" s="2" t="s">
        <v>381</v>
      </c>
      <c r="F99" s="2" t="str">
        <f>INDEX([1]Лист1!$H$2:$H$333,MATCH(E99,[1]Лист1!$A$2:$A$333,0))</f>
        <v>KrasnyiOctabr-1(pr)</v>
      </c>
      <c r="G99" s="2" t="str">
        <f>INDEX([1]Лист1!$F$2:$F$333,MATCH(E99,[1]Лист1!$A$2:$A$333,0))</f>
        <v>RU0008913868</v>
      </c>
      <c r="H99" s="5">
        <v>0.01</v>
      </c>
      <c r="I99" s="6">
        <v>0.5</v>
      </c>
    </row>
    <row r="100" spans="1:9" ht="15.75" thickBot="1" x14ac:dyDescent="0.25">
      <c r="A100" s="1">
        <v>99</v>
      </c>
      <c r="B100" s="2" t="s">
        <v>86</v>
      </c>
      <c r="C100" s="3" t="s">
        <v>20</v>
      </c>
      <c r="D100" s="2" t="str">
        <f>INDEX([1]Лист1!$G$2:$G$333,MATCH(E100,[1]Лист1!$A$2:$A$333,0))</f>
        <v>1-01-55147-E</v>
      </c>
      <c r="E100" s="2" t="s">
        <v>382</v>
      </c>
      <c r="F100" s="2" t="str">
        <f>INDEX([1]Лист1!$H$2:$H$333,MATCH(E100,[1]Лист1!$A$2:$A$333,0))</f>
        <v>Krashojarskenergosbyt</v>
      </c>
      <c r="G100" s="2" t="str">
        <f>INDEX([1]Лист1!$F$2:$F$333,MATCH(E100,[1]Лист1!$A$2:$A$333,0))</f>
        <v>RU000A0HMLY1</v>
      </c>
      <c r="H100" s="5">
        <v>1E-3</v>
      </c>
      <c r="I100" s="6">
        <v>0.01</v>
      </c>
    </row>
    <row r="101" spans="1:9" ht="15.75" thickBot="1" x14ac:dyDescent="0.25">
      <c r="A101" s="1">
        <v>100</v>
      </c>
      <c r="B101" s="2" t="s">
        <v>86</v>
      </c>
      <c r="C101" s="3" t="s">
        <v>21</v>
      </c>
      <c r="D101" s="2" t="str">
        <f>INDEX([1]Лист1!$G$2:$G$333,MATCH(E101,[1]Лист1!$A$2:$A$333,0))</f>
        <v>2-01-55147-E</v>
      </c>
      <c r="E101" s="2" t="s">
        <v>383</v>
      </c>
      <c r="F101" s="2" t="str">
        <f>INDEX([1]Лист1!$H$2:$H$333,MATCH(E101,[1]Лист1!$A$2:$A$333,0))</f>
        <v>Krashojarskenergosbyt pref.</v>
      </c>
      <c r="G101" s="2" t="str">
        <f>INDEX([1]Лист1!$F$2:$F$333,MATCH(E101,[1]Лист1!$A$2:$A$333,0))</f>
        <v>RU000A0HMLZ8</v>
      </c>
      <c r="H101" s="5">
        <v>1E-4</v>
      </c>
      <c r="I101" s="6">
        <v>0.01</v>
      </c>
    </row>
    <row r="102" spans="1:9" ht="15.75" thickBot="1" x14ac:dyDescent="0.25">
      <c r="A102" s="1">
        <v>101</v>
      </c>
      <c r="B102" s="2" t="s">
        <v>87</v>
      </c>
      <c r="C102" s="3" t="s">
        <v>20</v>
      </c>
      <c r="D102" s="2" t="str">
        <f>INDEX([1]Лист1!$G$2:$G$333,MATCH(E102,[1]Лист1!$A$2:$A$333,0))</f>
        <v>1-01-40102-F</v>
      </c>
      <c r="E102" s="2" t="s">
        <v>384</v>
      </c>
      <c r="F102" s="2" t="str">
        <f>INDEX([1]Лист1!$H$2:$H$333,MATCH(E102,[1]Лист1!$A$2:$A$333,0))</f>
        <v>KrasnGES</v>
      </c>
      <c r="G102" s="2" t="str">
        <f>INDEX([1]Лист1!$F$2:$F$333,MATCH(E102,[1]Лист1!$A$2:$A$333,0))</f>
        <v>RU0009085922</v>
      </c>
      <c r="H102" s="5">
        <v>0.01</v>
      </c>
      <c r="I102" s="6">
        <v>0.1</v>
      </c>
    </row>
    <row r="103" spans="1:9" ht="15.75" thickBot="1" x14ac:dyDescent="0.25">
      <c r="A103" s="1">
        <v>102</v>
      </c>
      <c r="B103" s="2" t="s">
        <v>88</v>
      </c>
      <c r="C103" s="3" t="s">
        <v>20</v>
      </c>
      <c r="D103" s="2" t="str">
        <f>INDEX([1]Лист1!$G$2:$G$333,MATCH(E103,[1]Лист1!$A$2:$A$333,0))</f>
        <v>1-03-10799-F</v>
      </c>
      <c r="E103" s="2" t="s">
        <v>385</v>
      </c>
      <c r="F103" s="2" t="str">
        <f>INDEX([1]Лист1!$H$2:$H$333,MATCH(E103,[1]Лист1!$A$2:$A$333,0))</f>
        <v>Koks ao</v>
      </c>
      <c r="G103" s="2" t="str">
        <f>INDEX([1]Лист1!$F$2:$F$333,MATCH(E103,[1]Лист1!$A$2:$A$333,0))</f>
        <v>RU000A0ERNT3</v>
      </c>
      <c r="H103" s="5">
        <v>0.01</v>
      </c>
      <c r="I103" s="9">
        <v>0.01</v>
      </c>
    </row>
    <row r="104" spans="1:9" ht="15.75" thickBot="1" x14ac:dyDescent="0.25">
      <c r="A104" s="1">
        <v>103</v>
      </c>
      <c r="B104" s="2" t="s">
        <v>89</v>
      </c>
      <c r="C104" s="3" t="s">
        <v>20</v>
      </c>
      <c r="D104" s="2" t="str">
        <f>INDEX([1]Лист1!$G$2:$G$333,MATCH(E104,[1]Лист1!$A$2:$A$333,0))</f>
        <v>1-01-55051-E</v>
      </c>
      <c r="E104" s="2" t="s">
        <v>386</v>
      </c>
      <c r="F104" s="2" t="str">
        <f>INDEX([1]Лист1!$H$2:$H$333,MATCH(E104,[1]Лист1!$A$2:$A$333,0))</f>
        <v>KSB</v>
      </c>
      <c r="G104" s="2" t="str">
        <f>INDEX([1]Лист1!$F$2:$F$333,MATCH(E104,[1]Лист1!$A$2:$A$333,0))</f>
        <v>RU000A0D8LW9</v>
      </c>
      <c r="H104" s="5">
        <v>1E-4</v>
      </c>
      <c r="I104" s="6">
        <v>1E-3</v>
      </c>
    </row>
    <row r="105" spans="1:9" ht="15.75" thickBot="1" x14ac:dyDescent="0.25">
      <c r="A105" s="1">
        <v>104</v>
      </c>
      <c r="B105" s="2" t="s">
        <v>89</v>
      </c>
      <c r="C105" s="3" t="s">
        <v>21</v>
      </c>
      <c r="D105" s="2" t="str">
        <f>INDEX([1]Лист1!$G$2:$G$333,MATCH(E105,[1]Лист1!$A$2:$A$333,0))</f>
        <v>2-01-55051-E</v>
      </c>
      <c r="E105" s="2" t="s">
        <v>387</v>
      </c>
      <c r="F105" s="2" t="str">
        <f>INDEX([1]Лист1!$H$2:$H$333,MATCH(E105,[1]Лист1!$A$2:$A$333,0))</f>
        <v>KSB ap</v>
      </c>
      <c r="G105" s="2" t="str">
        <f>INDEX([1]Лист1!$F$2:$F$333,MATCH(E105,[1]Лист1!$A$2:$A$333,0))</f>
        <v>RU000A0D8PA6</v>
      </c>
      <c r="H105" s="5">
        <v>1E-4</v>
      </c>
      <c r="I105" s="6">
        <v>1E-3</v>
      </c>
    </row>
    <row r="106" spans="1:9" ht="15.75" thickBot="1" x14ac:dyDescent="0.25">
      <c r="A106" s="1">
        <v>105</v>
      </c>
      <c r="B106" s="2" t="s">
        <v>90</v>
      </c>
      <c r="C106" s="3" t="s">
        <v>20</v>
      </c>
      <c r="D106" s="2" t="str">
        <f>INDEX([1]Лист1!$G$2:$G$333,MATCH(E106,[1]Лист1!$A$2:$A$333,0))</f>
        <v>1-02-00063-A</v>
      </c>
      <c r="E106" s="2" t="s">
        <v>388</v>
      </c>
      <c r="F106" s="2" t="str">
        <f>INDEX([1]Лист1!$H$2:$H$333,MATCH(E106,[1]Лист1!$A$2:$A$333,0))</f>
        <v>KubanEnrg</v>
      </c>
      <c r="G106" s="2" t="str">
        <f>INDEX([1]Лист1!$F$2:$F$333,MATCH(E106,[1]Лист1!$A$2:$A$333,0))</f>
        <v>RU0009046767</v>
      </c>
      <c r="H106" s="5">
        <v>0.01</v>
      </c>
      <c r="I106" s="6">
        <v>0.1</v>
      </c>
    </row>
    <row r="107" spans="1:9" ht="15.75" thickBot="1" x14ac:dyDescent="0.25">
      <c r="A107" s="1">
        <v>106</v>
      </c>
      <c r="B107" s="2" t="s">
        <v>91</v>
      </c>
      <c r="C107" s="3" t="s">
        <v>20</v>
      </c>
      <c r="D107" s="2" t="str">
        <f>INDEX([1]Лист1!$G$2:$G$333,MATCH(E107,[1]Лист1!$A$2:$A$333,0))</f>
        <v>1-01-32223-D</v>
      </c>
      <c r="E107" s="2" t="s">
        <v>389</v>
      </c>
      <c r="F107" s="2" t="str">
        <f>INDEX([1]Лист1!$H$2:$H$333,MATCH(E107,[1]Лист1!$A$2:$A$333,0))</f>
        <v>KUZOCM ao</v>
      </c>
      <c r="G107" s="2" t="str">
        <f>INDEX([1]Лист1!$F$2:$F$333,MATCH(E107,[1]Лист1!$A$2:$A$333,0))</f>
        <v>RU000A0JPGE2</v>
      </c>
      <c r="H107" s="5">
        <v>1E-3</v>
      </c>
      <c r="I107" s="9">
        <v>1E-3</v>
      </c>
    </row>
    <row r="108" spans="1:9" ht="15.75" thickBot="1" x14ac:dyDescent="0.25">
      <c r="A108" s="1">
        <v>107</v>
      </c>
      <c r="B108" s="2" t="s">
        <v>92</v>
      </c>
      <c r="C108" s="3" t="s">
        <v>21</v>
      </c>
      <c r="D108" s="2" t="str">
        <f>INDEX([1]Лист1!$G$2:$G$333,MATCH(E108,[1]Лист1!$A$2:$A$333,0))</f>
        <v>2-01-59124-P</v>
      </c>
      <c r="E108" s="2" t="s">
        <v>390</v>
      </c>
      <c r="F108" s="2" t="str">
        <f>INDEX([1]Лист1!$H$2:$H$333,MATCH(E108,[1]Лист1!$A$2:$A$333,0))</f>
        <v>Kubanskaya step (pref)</v>
      </c>
      <c r="G108" s="2" t="str">
        <f>INDEX([1]Лист1!$F$2:$F$333,MATCH(E108,[1]Лист1!$A$2:$A$333,0))</f>
        <v>RU000A0JPXG2</v>
      </c>
      <c r="H108" s="5">
        <v>0.01</v>
      </c>
      <c r="I108" s="6">
        <v>0.1</v>
      </c>
    </row>
    <row r="109" spans="1:9" ht="15.75" thickBot="1" x14ac:dyDescent="0.25">
      <c r="A109" s="1">
        <v>108</v>
      </c>
      <c r="B109" s="2" t="s">
        <v>93</v>
      </c>
      <c r="C109" s="3" t="s">
        <v>20</v>
      </c>
      <c r="D109" s="2" t="str">
        <f>INDEX([1]Лист1!$G$2:$G$333,MATCH(E109,[1]Лист1!$A$2:$A$333,0))</f>
        <v>10100609B</v>
      </c>
      <c r="E109" s="2" t="s">
        <v>391</v>
      </c>
      <c r="F109" s="2" t="str">
        <f>INDEX([1]Лист1!$H$2:$H$333,MATCH(E109,[1]Лист1!$A$2:$A$333,0))</f>
        <v>Bank "Kuzneckiy"</v>
      </c>
      <c r="G109" s="2" t="str">
        <f>INDEX([1]Лист1!$F$2:$F$333,MATCH(E109,[1]Лист1!$A$2:$A$333,0))</f>
        <v>RU000A0JSQ66</v>
      </c>
      <c r="H109" s="5">
        <v>1.0000000000000001E-5</v>
      </c>
      <c r="I109" s="6">
        <v>1E-4</v>
      </c>
    </row>
    <row r="110" spans="1:9" ht="15.75" thickBot="1" x14ac:dyDescent="0.25">
      <c r="A110" s="1">
        <v>109</v>
      </c>
      <c r="B110" s="2" t="s">
        <v>94</v>
      </c>
      <c r="C110" s="3" t="s">
        <v>20</v>
      </c>
      <c r="D110" s="2" t="str">
        <f>INDEX([1]Лист1!$G$2:$G$333,MATCH(E110,[1]Лист1!$A$2:$A$333,0))</f>
        <v>1-02-00064-A</v>
      </c>
      <c r="E110" s="2" t="s">
        <v>392</v>
      </c>
      <c r="F110" s="2" t="str">
        <f>INDEX([1]Лист1!$H$2:$H$333,MATCH(E110,[1]Лист1!$A$2:$A$333,0))</f>
        <v>KuzbassEnergo</v>
      </c>
      <c r="G110" s="2" t="str">
        <f>INDEX([1]Лист1!$F$2:$F$333,MATCH(E110,[1]Лист1!$A$2:$A$333,0))</f>
        <v>RU0009045652</v>
      </c>
      <c r="H110" s="5">
        <v>1.0000000000000001E-5</v>
      </c>
      <c r="I110" s="6">
        <v>1E-4</v>
      </c>
    </row>
    <row r="111" spans="1:9" ht="15.75" thickBot="1" x14ac:dyDescent="0.25">
      <c r="A111" s="1">
        <v>110</v>
      </c>
      <c r="B111" s="2" t="s">
        <v>95</v>
      </c>
      <c r="C111" s="3" t="s">
        <v>20</v>
      </c>
      <c r="D111" s="2" t="str">
        <f>INDEX([1]Лист1!$G$2:$G$333,MATCH(E111,[1]Лист1!$A$2:$A$333,0))</f>
        <v>1-01-30792-D</v>
      </c>
      <c r="E111" s="2" t="s">
        <v>393</v>
      </c>
      <c r="F111" s="2" t="str">
        <f>INDEX([1]Лист1!$H$2:$H$333,MATCH(E111,[1]Лист1!$A$2:$A$333,0))</f>
        <v>KZMS 01</v>
      </c>
      <c r="G111" s="2" t="str">
        <f>INDEX([1]Лист1!$F$2:$F$333,MATCH(E111,[1]Лист1!$A$2:$A$333,0))</f>
        <v>RU000A0JNHK2</v>
      </c>
      <c r="H111" s="5">
        <v>0.01</v>
      </c>
      <c r="I111" s="6">
        <v>1</v>
      </c>
    </row>
    <row r="112" spans="1:9" ht="15.75" thickBot="1" x14ac:dyDescent="0.25">
      <c r="A112" s="1">
        <v>111</v>
      </c>
      <c r="B112" s="2" t="s">
        <v>96</v>
      </c>
      <c r="C112" s="3" t="s">
        <v>20</v>
      </c>
      <c r="D112" s="2" t="str">
        <f>INDEX([1]Лист1!$G$2:$G$333,MATCH(E112,[1]Лист1!$A$2:$A$333,0))</f>
        <v>1-02-55245-D</v>
      </c>
      <c r="E112" s="2" t="s">
        <v>394</v>
      </c>
      <c r="F112" s="2" t="str">
        <f>INDEX([1]Лист1!$H$2:$H$333,MATCH(E112,[1]Лист1!$A$2:$A$333,0))</f>
        <v>OAO Organicheskiy Sintez ao</v>
      </c>
      <c r="G112" s="2" t="str">
        <f>INDEX([1]Лист1!$F$2:$F$333,MATCH(E112,[1]Лист1!$A$2:$A$333,0))</f>
        <v>RU0009089825</v>
      </c>
      <c r="H112" s="5">
        <v>1E-4</v>
      </c>
      <c r="I112" s="6">
        <v>0.01</v>
      </c>
    </row>
    <row r="113" spans="1:9" ht="15.75" thickBot="1" x14ac:dyDescent="0.25">
      <c r="A113" s="1">
        <v>112</v>
      </c>
      <c r="B113" s="2" t="s">
        <v>96</v>
      </c>
      <c r="C113" s="3" t="s">
        <v>21</v>
      </c>
      <c r="D113" s="2" t="str">
        <f>INDEX([1]Лист1!$G$2:$G$333,MATCH(E113,[1]Лист1!$A$2:$A$333,0))</f>
        <v>2-02-55245-D</v>
      </c>
      <c r="E113" s="2" t="s">
        <v>395</v>
      </c>
      <c r="F113" s="2" t="str">
        <f>INDEX([1]Лист1!$H$2:$H$333,MATCH(E113,[1]Лист1!$A$2:$A$333,0))</f>
        <v>OAO Organicheskiy Sintez ap</v>
      </c>
      <c r="G113" s="2" t="str">
        <f>INDEX([1]Лист1!$F$2:$F$333,MATCH(E113,[1]Лист1!$A$2:$A$333,0))</f>
        <v>RU0006753456</v>
      </c>
      <c r="H113" s="5">
        <v>1E-4</v>
      </c>
      <c r="I113" s="6">
        <v>0.01</v>
      </c>
    </row>
    <row r="114" spans="1:9" ht="15.75" thickBot="1" x14ac:dyDescent="0.25">
      <c r="A114" s="1">
        <v>113</v>
      </c>
      <c r="B114" s="2" t="s">
        <v>97</v>
      </c>
      <c r="C114" s="3" t="s">
        <v>20</v>
      </c>
      <c r="D114" s="2" t="str">
        <f>INDEX([1]Лист1!$G$2:$G$333,MATCH(E114,[1]Лист1!$A$2:$A$333,0))</f>
        <v>1-02-09669-J</v>
      </c>
      <c r="E114" s="2" t="s">
        <v>396</v>
      </c>
      <c r="F114" s="2" t="str">
        <f>INDEX([1]Лист1!$H$2:$H$333,MATCH(E114,[1]Лист1!$A$2:$A$333,0))</f>
        <v>Farmsintez ao</v>
      </c>
      <c r="G114" s="2" t="str">
        <f>INDEX([1]Лист1!$F$2:$F$333,MATCH(E114,[1]Лист1!$A$2:$A$333,0))</f>
        <v>RU000A0JR514</v>
      </c>
      <c r="H114" s="5">
        <v>1E-3</v>
      </c>
      <c r="I114" s="6">
        <v>0.05</v>
      </c>
    </row>
    <row r="115" spans="1:9" ht="15.75" thickBot="1" x14ac:dyDescent="0.25">
      <c r="A115" s="1">
        <v>114</v>
      </c>
      <c r="B115" s="2" t="s">
        <v>98</v>
      </c>
      <c r="C115" s="3" t="s">
        <v>20</v>
      </c>
      <c r="D115" s="2" t="str">
        <f>INDEX([1]Лист1!$G$2:$G$333,MATCH(E115,[1]Лист1!$A$2:$A$333,0))</f>
        <v>1-01-00077-A</v>
      </c>
      <c r="E115" s="2" t="s">
        <v>397</v>
      </c>
      <c r="F115" s="2" t="str">
        <f>INDEX([1]Лист1!$H$2:$H$333,MATCH(E115,[1]Лист1!$A$2:$A$333,0))</f>
        <v>LUKOIL</v>
      </c>
      <c r="G115" s="2" t="str">
        <f>INDEX([1]Лист1!$F$2:$F$333,MATCH(E115,[1]Лист1!$A$2:$A$333,0))</f>
        <v>RU0009024277</v>
      </c>
      <c r="H115" s="5">
        <v>0.1</v>
      </c>
      <c r="I115" s="6">
        <v>0.1</v>
      </c>
    </row>
    <row r="116" spans="1:9" ht="15.75" thickBot="1" x14ac:dyDescent="0.25">
      <c r="A116" s="1">
        <v>115</v>
      </c>
      <c r="B116" s="2" t="s">
        <v>280</v>
      </c>
      <c r="C116" s="3" t="s">
        <v>195</v>
      </c>
      <c r="D116" s="2"/>
      <c r="E116" s="2" t="s">
        <v>273</v>
      </c>
      <c r="F116" s="2" t="str">
        <f>INDEX([1]Лист1!$H$2:$H$333,MATCH(E116,[1]Лист1!$A$2:$A$333,0))</f>
        <v>Lenta ltd dr</v>
      </c>
      <c r="G116" s="2" t="str">
        <f>INDEX([1]Лист1!$F$2:$F$333,MATCH(E116,[1]Лист1!$A$2:$A$333,0))</f>
        <v>US52634T2006</v>
      </c>
      <c r="H116" s="5">
        <v>0.01</v>
      </c>
      <c r="I116" s="6">
        <v>1</v>
      </c>
    </row>
    <row r="117" spans="1:9" ht="15.75" thickBot="1" x14ac:dyDescent="0.25">
      <c r="A117" s="1">
        <v>116</v>
      </c>
      <c r="B117" s="2" t="s">
        <v>99</v>
      </c>
      <c r="C117" s="3" t="s">
        <v>20</v>
      </c>
      <c r="D117" s="2" t="str">
        <f>INDEX([1]Лист1!$G$2:$G$333,MATCH(E117,[1]Лист1!$A$2:$A$333,0))</f>
        <v>1-02-40433-N</v>
      </c>
      <c r="E117" s="2" t="s">
        <v>398</v>
      </c>
      <c r="F117" s="2" t="str">
        <f>INDEX([1]Лист1!$H$2:$H$333,MATCH(E117,[1]Лист1!$A$2:$A$333,0))</f>
        <v>Lenzoloto</v>
      </c>
      <c r="G117" s="2" t="str">
        <f>INDEX([1]Лист1!$F$2:$F$333,MATCH(E117,[1]Лист1!$A$2:$A$333,0))</f>
        <v>RU000A0JP1N2</v>
      </c>
      <c r="H117" s="5">
        <v>0.1</v>
      </c>
      <c r="I117" s="6">
        <v>10</v>
      </c>
    </row>
    <row r="118" spans="1:9" ht="15.75" thickBot="1" x14ac:dyDescent="0.25">
      <c r="A118" s="1">
        <v>117</v>
      </c>
      <c r="B118" s="2" t="s">
        <v>99</v>
      </c>
      <c r="C118" s="3" t="s">
        <v>21</v>
      </c>
      <c r="D118" s="2" t="str">
        <f>INDEX([1]Лист1!$G$2:$G$333,MATCH(E118,[1]Лист1!$A$2:$A$333,0))</f>
        <v>2-02-40433-N</v>
      </c>
      <c r="E118" s="2" t="s">
        <v>399</v>
      </c>
      <c r="F118" s="2" t="str">
        <f>INDEX([1]Лист1!$H$2:$H$333,MATCH(E118,[1]Лист1!$A$2:$A$333,0))</f>
        <v>Lenzoloto pref.</v>
      </c>
      <c r="G118" s="2" t="str">
        <f>INDEX([1]Лист1!$F$2:$F$333,MATCH(E118,[1]Лист1!$A$2:$A$333,0))</f>
        <v>RU000A0JP1P7</v>
      </c>
      <c r="H118" s="5">
        <v>0.1</v>
      </c>
      <c r="I118" s="6">
        <v>5</v>
      </c>
    </row>
    <row r="119" spans="1:9" ht="15.75" thickBot="1" x14ac:dyDescent="0.25">
      <c r="A119" s="1">
        <v>118</v>
      </c>
      <c r="B119" s="2" t="s">
        <v>100</v>
      </c>
      <c r="C119" s="3" t="s">
        <v>20</v>
      </c>
      <c r="D119" s="2" t="str">
        <f>INDEX([1]Лист1!$G$2:$G$333,MATCH(E119,[1]Лист1!$A$2:$A$333,0))</f>
        <v>1-01-65097-D</v>
      </c>
      <c r="E119" s="2" t="s">
        <v>400</v>
      </c>
      <c r="F119" s="2" t="str">
        <f>INDEX([1]Лист1!$H$2:$H$333,MATCH(E119,[1]Лист1!$A$2:$A$333,0))</f>
        <v>LESK ao</v>
      </c>
      <c r="G119" s="2" t="str">
        <f>INDEX([1]Лист1!$F$2:$F$333,MATCH(E119,[1]Лист1!$A$2:$A$333,0))</f>
        <v>RU000A0D8MR7</v>
      </c>
      <c r="H119" s="5">
        <v>1E-4</v>
      </c>
      <c r="I119" s="6">
        <v>5.0000000000000001E-3</v>
      </c>
    </row>
    <row r="120" spans="1:9" ht="15.75" thickBot="1" x14ac:dyDescent="0.25">
      <c r="A120" s="1">
        <v>119</v>
      </c>
      <c r="B120" s="2" t="s">
        <v>101</v>
      </c>
      <c r="C120" s="3" t="s">
        <v>20</v>
      </c>
      <c r="D120" s="2" t="str">
        <f>INDEX([1]Лист1!$G$2:$G$333,MATCH(E120,[1]Лист1!$A$2:$A$333,0))</f>
        <v>1-01-00073-A</v>
      </c>
      <c r="E120" s="2" t="s">
        <v>401</v>
      </c>
      <c r="F120" s="2" t="str">
        <f>INDEX([1]Лист1!$H$2:$H$333,MATCH(E120,[1]Лист1!$A$2:$A$333,0))</f>
        <v>LenEnrg</v>
      </c>
      <c r="G120" s="2" t="str">
        <f>INDEX([1]Лист1!$F$2:$F$333,MATCH(E120,[1]Лист1!$A$2:$A$333,0))</f>
        <v>RU0009034490</v>
      </c>
      <c r="H120" s="5">
        <v>1E-3</v>
      </c>
      <c r="I120" s="6">
        <v>5.0000000000000001E-3</v>
      </c>
    </row>
    <row r="121" spans="1:9" ht="15.75" thickBot="1" x14ac:dyDescent="0.25">
      <c r="A121" s="1">
        <v>120</v>
      </c>
      <c r="B121" s="2" t="s">
        <v>101</v>
      </c>
      <c r="C121" s="3" t="s">
        <v>21</v>
      </c>
      <c r="D121" s="2" t="str">
        <f>INDEX([1]Лист1!$G$2:$G$333,MATCH(E121,[1]Лист1!$A$2:$A$333,0))</f>
        <v>2-01-00073-A</v>
      </c>
      <c r="E121" s="2" t="s">
        <v>402</v>
      </c>
      <c r="F121" s="2" t="str">
        <f>INDEX([1]Лист1!$H$2:$H$333,MATCH(E121,[1]Лист1!$A$2:$A$333,0))</f>
        <v>LenEnrg (pref)</v>
      </c>
      <c r="G121" s="2" t="str">
        <f>INDEX([1]Лист1!$F$2:$F$333,MATCH(E121,[1]Лист1!$A$2:$A$333,0))</f>
        <v>RU0009092134</v>
      </c>
      <c r="H121" s="5">
        <v>1E-3</v>
      </c>
      <c r="I121" s="6">
        <v>0.05</v>
      </c>
    </row>
    <row r="122" spans="1:9" ht="15.75" thickBot="1" x14ac:dyDescent="0.25">
      <c r="A122" s="1">
        <v>121</v>
      </c>
      <c r="B122" s="2" t="s">
        <v>102</v>
      </c>
      <c r="C122" s="3" t="s">
        <v>20</v>
      </c>
      <c r="D122" s="2" t="str">
        <f>INDEX([1]Лист1!$G$2:$G$333,MATCH(E122,[1]Лист1!$A$2:$A$333,0))</f>
        <v>1-01-55234-E</v>
      </c>
      <c r="E122" s="2" t="s">
        <v>403</v>
      </c>
      <c r="F122" s="2" t="str">
        <f>INDEX([1]Лист1!$H$2:$H$333,MATCH(E122,[1]Лист1!$A$2:$A$333,0))</f>
        <v>LSR</v>
      </c>
      <c r="G122" s="2" t="str">
        <f>INDEX([1]Лист1!$F$2:$F$333,MATCH(E122,[1]Лист1!$A$2:$A$333,0))</f>
        <v>RU000A0JPFP0</v>
      </c>
      <c r="H122" s="5">
        <v>0.1</v>
      </c>
      <c r="I122" s="6">
        <v>1</v>
      </c>
    </row>
    <row r="123" spans="1:9" ht="15.75" thickBot="1" x14ac:dyDescent="0.25">
      <c r="A123" s="1">
        <v>122</v>
      </c>
      <c r="B123" s="2" t="s">
        <v>103</v>
      </c>
      <c r="C123" s="3" t="s">
        <v>20</v>
      </c>
      <c r="D123" s="2" t="str">
        <f>INDEX([1]Лист1!$G$2:$G$333,MATCH(E123,[1]Лист1!$A$2:$A$333,0))</f>
        <v>1-01-04329-D</v>
      </c>
      <c r="E123" s="2" t="s">
        <v>404</v>
      </c>
      <c r="F123" s="2" t="str">
        <f>INDEX([1]Лист1!$H$2:$H$333,MATCH(E123,[1]Лист1!$A$2:$A$333,0))</f>
        <v>Levenguk ao</v>
      </c>
      <c r="G123" s="2" t="str">
        <f>INDEX([1]Лист1!$F$2:$F$333,MATCH(E123,[1]Лист1!$A$2:$A$333,0))</f>
        <v>RU000A0JT7Y2</v>
      </c>
      <c r="H123" s="5">
        <v>1E-3</v>
      </c>
      <c r="I123" s="6">
        <v>0.05</v>
      </c>
    </row>
    <row r="124" spans="1:9" ht="15.75" thickBot="1" x14ac:dyDescent="0.25">
      <c r="A124" s="1">
        <v>123</v>
      </c>
      <c r="B124" s="2" t="s">
        <v>104</v>
      </c>
      <c r="C124" s="3" t="s">
        <v>20</v>
      </c>
      <c r="D124" s="2" t="str">
        <f>INDEX([1]Лист1!$G$2:$G$333,MATCH(E124,[1]Лист1!$A$2:$A$333,0))</f>
        <v>1-01-00254-A</v>
      </c>
      <c r="E124" s="2" t="s">
        <v>405</v>
      </c>
      <c r="F124" s="2" t="str">
        <f>INDEX([1]Лист1!$H$2:$H$333,MATCH(E124,[1]Лист1!$A$2:$A$333,0))</f>
        <v>Magadanenergo ao</v>
      </c>
      <c r="G124" s="2" t="str">
        <f>INDEX([1]Лист1!$F$2:$F$333,MATCH(E124,[1]Лист1!$A$2:$A$333,0))</f>
        <v>RU0006758919</v>
      </c>
      <c r="H124" s="5">
        <v>1E-4</v>
      </c>
      <c r="I124" s="6">
        <v>5.0000000000000001E-3</v>
      </c>
    </row>
    <row r="125" spans="1:9" ht="15.75" thickBot="1" x14ac:dyDescent="0.25">
      <c r="A125" s="1">
        <v>124</v>
      </c>
      <c r="B125" s="2" t="s">
        <v>104</v>
      </c>
      <c r="C125" s="3" t="s">
        <v>21</v>
      </c>
      <c r="D125" s="2" t="str">
        <f>INDEX([1]Лист1!$G$2:$G$333,MATCH(E125,[1]Лист1!$A$2:$A$333,0))</f>
        <v>2-01-00254-A</v>
      </c>
      <c r="E125" s="2" t="s">
        <v>406</v>
      </c>
      <c r="F125" s="2" t="str">
        <f>INDEX([1]Лист1!$H$2:$H$333,MATCH(E125,[1]Лист1!$A$2:$A$333,0))</f>
        <v>Magadanenergo ap</v>
      </c>
      <c r="G125" s="2" t="str">
        <f>INDEX([1]Лист1!$F$2:$F$333,MATCH(E125,[1]Лист1!$A$2:$A$333,0))</f>
        <v>RU0006758893</v>
      </c>
      <c r="H125" s="5">
        <v>1E-4</v>
      </c>
      <c r="I125" s="6">
        <v>5.0000000000000001E-3</v>
      </c>
    </row>
    <row r="126" spans="1:9" ht="15.75" thickBot="1" x14ac:dyDescent="0.25">
      <c r="A126" s="1">
        <v>125</v>
      </c>
      <c r="B126" s="2" t="s">
        <v>105</v>
      </c>
      <c r="C126" s="3" t="s">
        <v>20</v>
      </c>
      <c r="D126" s="2" t="str">
        <f>INDEX([1]Лист1!$G$2:$G$333,MATCH(E126,[1]Лист1!$A$2:$A$333,0))</f>
        <v>1-03-00078-A</v>
      </c>
      <c r="E126" s="2" t="s">
        <v>407</v>
      </c>
      <c r="F126" s="2" t="str">
        <f>INDEX([1]Лист1!$H$2:$H$333,MATCH(E126,[1]Лист1!$A$2:$A$333,0))</f>
        <v>MMK</v>
      </c>
      <c r="G126" s="2" t="str">
        <f>INDEX([1]Лист1!$F$2:$F$333,MATCH(E126,[1]Лист1!$A$2:$A$333,0))</f>
        <v>RU0009084396</v>
      </c>
      <c r="H126" s="5">
        <v>1E-3</v>
      </c>
      <c r="I126" s="6">
        <v>1E-3</v>
      </c>
    </row>
    <row r="127" spans="1:9" ht="15.75" thickBot="1" x14ac:dyDescent="0.25">
      <c r="A127" s="1">
        <v>126</v>
      </c>
      <c r="B127" s="2" t="s">
        <v>106</v>
      </c>
      <c r="C127" s="3" t="s">
        <v>20</v>
      </c>
      <c r="D127" s="2" t="str">
        <f>INDEX([1]Лист1!$G$2:$G$333,MATCH(E127,[1]Лист1!$A$2:$A$333,0))</f>
        <v>1-02-03376-A</v>
      </c>
      <c r="E127" s="2" t="s">
        <v>408</v>
      </c>
      <c r="F127" s="2" t="str">
        <f>INDEX([1]Лист1!$H$2:$H$333,MATCH(E127,[1]Лист1!$A$2:$A$333,0))</f>
        <v>Mash.Zavod ao</v>
      </c>
      <c r="G127" s="2" t="str">
        <f>INDEX([1]Лист1!$F$2:$F$333,MATCH(E127,[1]Лист1!$A$2:$A$333,0))</f>
        <v>RU000A0B8366</v>
      </c>
      <c r="H127" s="5">
        <v>0.1</v>
      </c>
      <c r="I127" s="6">
        <v>5</v>
      </c>
    </row>
    <row r="128" spans="1:9" ht="15.75" thickBot="1" x14ac:dyDescent="0.25">
      <c r="A128" s="1">
        <v>127</v>
      </c>
      <c r="B128" s="2" t="s">
        <v>107</v>
      </c>
      <c r="C128" s="3" t="s">
        <v>20</v>
      </c>
      <c r="D128" s="2" t="str">
        <f>INDEX([1]Лист1!$G$2:$G$333,MATCH(E128,[1]Лист1!$A$2:$A$333,0))</f>
        <v>1-01-00407-A</v>
      </c>
      <c r="E128" s="2" t="s">
        <v>409</v>
      </c>
      <c r="F128" s="2" t="str">
        <f>INDEX([1]Лист1!$H$2:$H$333,MATCH(E128,[1]Лист1!$A$2:$A$333,0))</f>
        <v>Meridian ao</v>
      </c>
      <c r="G128" s="2" t="str">
        <f>INDEX([1]Лист1!$F$2:$F$333,MATCH(E128,[1]Лист1!$A$2:$A$333,0))</f>
        <v>RU000A0JQ128</v>
      </c>
      <c r="H128" s="5">
        <v>1E-4</v>
      </c>
      <c r="I128" s="6">
        <v>0.01</v>
      </c>
    </row>
    <row r="129" spans="1:9" ht="15.75" thickBot="1" x14ac:dyDescent="0.25">
      <c r="A129" s="1">
        <v>128</v>
      </c>
      <c r="B129" s="2" t="s">
        <v>108</v>
      </c>
      <c r="C129" s="3" t="s">
        <v>20</v>
      </c>
      <c r="D129" s="2" t="str">
        <f>INDEX([1]Лист1!$G$2:$G$333,MATCH(E129,[1]Лист1!$A$2:$A$333,0))</f>
        <v>87-1-766</v>
      </c>
      <c r="E129" s="2" t="s">
        <v>410</v>
      </c>
      <c r="F129" s="2" t="str">
        <f>INDEX([1]Лист1!$H$2:$H$333,MATCH(E129,[1]Лист1!$A$2:$A$333,0))</f>
        <v>Megion</v>
      </c>
      <c r="G129" s="2" t="str">
        <f>INDEX([1]Лист1!$F$2:$F$333,MATCH(E129,[1]Лист1!$A$2:$A$333,0))</f>
        <v>RU0009011126</v>
      </c>
      <c r="H129" s="5">
        <v>0.1</v>
      </c>
      <c r="I129" s="6">
        <v>1</v>
      </c>
    </row>
    <row r="130" spans="1:9" ht="15.75" thickBot="1" x14ac:dyDescent="0.25">
      <c r="A130" s="1">
        <v>129</v>
      </c>
      <c r="B130" s="2" t="s">
        <v>108</v>
      </c>
      <c r="C130" s="3" t="s">
        <v>21</v>
      </c>
      <c r="D130" s="2" t="str">
        <f>INDEX([1]Лист1!$G$2:$G$333,MATCH(E130,[1]Лист1!$A$2:$A$333,0))</f>
        <v>87-1-766</v>
      </c>
      <c r="E130" s="2" t="s">
        <v>411</v>
      </c>
      <c r="F130" s="2" t="str">
        <f>INDEX([1]Лист1!$H$2:$H$333,MATCH(E130,[1]Лист1!$A$2:$A$333,0))</f>
        <v>Megion (pref)</v>
      </c>
      <c r="G130" s="2" t="str">
        <f>INDEX([1]Лист1!$F$2:$F$333,MATCH(E130,[1]Лист1!$A$2:$A$333,0))</f>
        <v>RU0009011134</v>
      </c>
      <c r="H130" s="5">
        <v>0.01</v>
      </c>
      <c r="I130" s="6">
        <v>1</v>
      </c>
    </row>
    <row r="131" spans="1:9" ht="15.75" thickBot="1" x14ac:dyDescent="0.25">
      <c r="A131" s="1">
        <v>130</v>
      </c>
      <c r="B131" s="2" t="s">
        <v>109</v>
      </c>
      <c r="C131" s="3" t="s">
        <v>20</v>
      </c>
      <c r="D131" s="2" t="str">
        <f>INDEX([1]Лист1!$G$2:$G$333,MATCH(E131,[1]Лист1!$A$2:$A$333,0))</f>
        <v>1-03-00822-J</v>
      </c>
      <c r="E131" s="2" t="s">
        <v>412</v>
      </c>
      <c r="F131" s="2" t="str">
        <f>INDEX([1]Лист1!$H$2:$H$333,MATCH(E131,[1]Лист1!$A$2:$A$333,0))</f>
        <v>MegaFon ao</v>
      </c>
      <c r="G131" s="2" t="str">
        <f>INDEX([1]Лист1!$F$2:$F$333,MATCH(E131,[1]Лист1!$A$2:$A$333,0))</f>
        <v>RU000A0JS942</v>
      </c>
      <c r="H131" s="5">
        <v>0.1</v>
      </c>
      <c r="I131" s="6">
        <v>1</v>
      </c>
    </row>
    <row r="132" spans="1:9" ht="15.75" thickBot="1" x14ac:dyDescent="0.25">
      <c r="A132" s="1">
        <v>131</v>
      </c>
      <c r="B132" s="2" t="s">
        <v>110</v>
      </c>
      <c r="C132" s="3" t="s">
        <v>20</v>
      </c>
      <c r="D132" s="2" t="str">
        <f>INDEX([1]Лист1!$G$2:$G$333,MATCH(E132,[1]Лист1!$A$2:$A$333,0))</f>
        <v>1-01-60525-P</v>
      </c>
      <c r="E132" s="2" t="s">
        <v>413</v>
      </c>
      <c r="F132" s="2" t="str">
        <f>INDEX([1]Лист1!$H$2:$H$333,MATCH(E132,[1]Лист1!$A$2:$A$333,0))</f>
        <v>Magnit</v>
      </c>
      <c r="G132" s="2" t="str">
        <f>INDEX([1]Лист1!$F$2:$F$333,MATCH(E132,[1]Лист1!$A$2:$A$333,0))</f>
        <v>RU000A0JKQU8</v>
      </c>
      <c r="H132" s="5">
        <v>0.1</v>
      </c>
      <c r="I132" s="6">
        <v>0.1</v>
      </c>
    </row>
    <row r="133" spans="1:9" ht="15.75" thickBot="1" x14ac:dyDescent="0.25">
      <c r="A133" s="1">
        <v>132</v>
      </c>
      <c r="B133" s="2" t="s">
        <v>111</v>
      </c>
      <c r="C133" s="3" t="s">
        <v>20</v>
      </c>
      <c r="D133" s="2" t="str">
        <f>INDEX([1]Лист1!$G$2:$G$333,MATCH(E133,[1]Лист1!$A$2:$A$333,0))</f>
        <v>1-01-00283-A</v>
      </c>
      <c r="E133" s="2" t="s">
        <v>414</v>
      </c>
      <c r="F133" s="2" t="str">
        <f>INDEX([1]Лист1!$H$2:$H$333,MATCH(E133,[1]Лист1!$A$2:$A$333,0))</f>
        <v>SMZ</v>
      </c>
      <c r="G133" s="2" t="str">
        <f>INDEX([1]Лист1!$F$2:$F$333,MATCH(E133,[1]Лист1!$A$2:$A$333,0))</f>
        <v>RU0009100911</v>
      </c>
      <c r="H133" s="5">
        <v>0.1</v>
      </c>
      <c r="I133" s="6">
        <v>10</v>
      </c>
    </row>
    <row r="134" spans="1:9" ht="15.75" thickBot="1" x14ac:dyDescent="0.25">
      <c r="A134" s="1">
        <v>133</v>
      </c>
      <c r="B134" s="2" t="s">
        <v>112</v>
      </c>
      <c r="C134" s="3" t="s">
        <v>20</v>
      </c>
      <c r="D134" s="2" t="str">
        <f>INDEX([1]Лист1!$G$2:$G$333,MATCH(E134,[1]Лист1!$A$2:$A$333,0))</f>
        <v>1-05-00083-A</v>
      </c>
      <c r="E134" s="2" t="s">
        <v>415</v>
      </c>
      <c r="F134" s="2" t="str">
        <f>INDEX([1]Лист1!$H$2:$H$333,MATCH(E134,[1]Лист1!$A$2:$A$333,0))</f>
        <v>MGTS-5</v>
      </c>
      <c r="G134" s="2" t="str">
        <f>INDEX([1]Лист1!$F$2:$F$333,MATCH(E134,[1]Лист1!$A$2:$A$333,0))</f>
        <v>RU0009036461</v>
      </c>
      <c r="H134" s="5">
        <v>0.01</v>
      </c>
      <c r="I134" s="6">
        <v>1</v>
      </c>
    </row>
    <row r="135" spans="1:9" ht="15.75" thickBot="1" x14ac:dyDescent="0.25">
      <c r="A135" s="1">
        <v>134</v>
      </c>
      <c r="B135" s="2" t="s">
        <v>112</v>
      </c>
      <c r="C135" s="3" t="s">
        <v>21</v>
      </c>
      <c r="D135" s="2" t="str">
        <f>INDEX([1]Лист1!$G$2:$G$333,MATCH(E135,[1]Лист1!$A$2:$A$333,0))</f>
        <v>2-04-00083-A</v>
      </c>
      <c r="E135" s="2" t="s">
        <v>416</v>
      </c>
      <c r="F135" s="2" t="str">
        <f>INDEX([1]Лист1!$H$2:$H$333,MATCH(E135,[1]Лист1!$A$2:$A$333,0))</f>
        <v>MGTS-4</v>
      </c>
      <c r="G135" s="2" t="str">
        <f>INDEX([1]Лист1!$F$2:$F$333,MATCH(E135,[1]Лист1!$A$2:$A$333,0))</f>
        <v>RU0009036479</v>
      </c>
      <c r="H135" s="5">
        <v>0.01</v>
      </c>
      <c r="I135" s="6">
        <v>1</v>
      </c>
    </row>
    <row r="136" spans="1:9" ht="15.75" thickBot="1" x14ac:dyDescent="0.25">
      <c r="A136" s="1">
        <v>135</v>
      </c>
      <c r="B136" s="2" t="s">
        <v>113</v>
      </c>
      <c r="C136" s="3" t="s">
        <v>20</v>
      </c>
      <c r="D136" s="2" t="str">
        <f>INDEX([1]Лист1!$G$2:$G$333,MATCH(E136,[1]Лист1!$A$2:$A$333,0))</f>
        <v>1-01-00131-D</v>
      </c>
      <c r="E136" s="2" t="s">
        <v>417</v>
      </c>
      <c r="F136" s="2" t="str">
        <f>INDEX([1]Лист1!$H$2:$H$333,MATCH(E136,[1]Лист1!$A$2:$A$333,0))</f>
        <v>War and Peace Media Group ao</v>
      </c>
      <c r="G136" s="2" t="str">
        <f>INDEX([1]Лист1!$F$2:$F$333,MATCH(E136,[1]Лист1!$A$2:$A$333,0))</f>
        <v>RU000A0JRUT7</v>
      </c>
      <c r="H136" s="5">
        <v>1E-3</v>
      </c>
      <c r="I136" s="6">
        <v>1E-3</v>
      </c>
    </row>
    <row r="137" spans="1:9" ht="15.75" thickBot="1" x14ac:dyDescent="0.25">
      <c r="A137" s="1">
        <v>136</v>
      </c>
      <c r="B137" s="2" t="s">
        <v>114</v>
      </c>
      <c r="C137" s="3" t="s">
        <v>20</v>
      </c>
      <c r="D137" s="2" t="str">
        <f>INDEX([1]Лист1!$G$2:$G$333,MATCH(E137,[1]Лист1!$A$2:$A$333,0))</f>
        <v>1-01-50086-A</v>
      </c>
      <c r="E137" s="2" t="s">
        <v>418</v>
      </c>
      <c r="F137" s="2" t="str">
        <f>INDEX([1]Лист1!$H$2:$H$333,MATCH(E137,[1]Лист1!$A$2:$A$333,0))</f>
        <v>Marienergosbyt ao</v>
      </c>
      <c r="G137" s="2" t="str">
        <f>INDEX([1]Лист1!$F$2:$F$333,MATCH(E137,[1]Лист1!$A$2:$A$333,0))</f>
        <v>RU000A0D8K33</v>
      </c>
      <c r="H137" s="5">
        <v>1E-3</v>
      </c>
      <c r="I137" s="6">
        <v>0.01</v>
      </c>
    </row>
    <row r="138" spans="1:9" ht="15.75" thickBot="1" x14ac:dyDescent="0.25">
      <c r="A138" s="1">
        <v>137</v>
      </c>
      <c r="B138" s="2" t="s">
        <v>114</v>
      </c>
      <c r="C138" s="3" t="s">
        <v>21</v>
      </c>
      <c r="D138" s="2" t="str">
        <f>INDEX([1]Лист1!$G$2:$G$333,MATCH(E138,[1]Лист1!$A$2:$A$333,0))</f>
        <v>2-01-50086-A</v>
      </c>
      <c r="E138" s="2" t="s">
        <v>419</v>
      </c>
      <c r="F138" s="2" t="str">
        <f>INDEX([1]Лист1!$H$2:$H$333,MATCH(E138,[1]Лист1!$A$2:$A$333,0))</f>
        <v>Marienergosbyt (pref)</v>
      </c>
      <c r="G138" s="2" t="str">
        <f>INDEX([1]Лист1!$F$2:$F$333,MATCH(E138,[1]Лист1!$A$2:$A$333,0))</f>
        <v>RU000A0D8K41</v>
      </c>
      <c r="H138" s="5">
        <v>1E-4</v>
      </c>
      <c r="I138" s="6">
        <v>0.01</v>
      </c>
    </row>
    <row r="139" spans="1:9" ht="15.75" thickBot="1" x14ac:dyDescent="0.25">
      <c r="A139" s="1">
        <v>138</v>
      </c>
      <c r="B139" s="2" t="s">
        <v>115</v>
      </c>
      <c r="C139" s="3" t="s">
        <v>20</v>
      </c>
      <c r="D139" s="2" t="str">
        <f>INDEX([1]Лист1!$G$2:$G$333,MATCH(E139,[1]Лист1!$A$2:$A$333,0))</f>
        <v>10102748B</v>
      </c>
      <c r="E139" s="2" t="s">
        <v>420</v>
      </c>
      <c r="F139" s="2" t="str">
        <f>INDEX([1]Лист1!$H$2:$H$333,MATCH(E139,[1]Лист1!$A$2:$A$333,0))</f>
        <v>Bank Moskvy</v>
      </c>
      <c r="G139" s="2" t="str">
        <f>INDEX([1]Лист1!$F$2:$F$333,MATCH(E139,[1]Лист1!$A$2:$A$333,0))</f>
        <v>RU0006571916</v>
      </c>
      <c r="H139" s="5">
        <v>0.1</v>
      </c>
      <c r="I139" s="6">
        <v>1</v>
      </c>
    </row>
    <row r="140" spans="1:9" ht="15.75" thickBot="1" x14ac:dyDescent="0.25">
      <c r="A140" s="1">
        <v>139</v>
      </c>
      <c r="B140" s="2" t="s">
        <v>116</v>
      </c>
      <c r="C140" s="3" t="s">
        <v>20</v>
      </c>
      <c r="D140" s="2" t="str">
        <f>INDEX([1]Лист1!$G$2:$G$333,MATCH(E140,[1]Лист1!$A$2:$A$333,0))</f>
        <v>1-01-00405-A</v>
      </c>
      <c r="E140" s="2" t="s">
        <v>421</v>
      </c>
      <c r="F140" s="2" t="str">
        <f>INDEX([1]Лист1!$H$2:$H$333,MATCH(E140,[1]Лист1!$A$2:$A$333,0))</f>
        <v>MN-fond ao</v>
      </c>
      <c r="G140" s="2" t="str">
        <f>INDEX([1]Лист1!$F$2:$F$333,MATCH(E140,[1]Лист1!$A$2:$A$333,0))</f>
        <v>RU000A0ER754</v>
      </c>
      <c r="H140" s="5">
        <v>1E-4</v>
      </c>
      <c r="I140" s="9">
        <v>1E-4</v>
      </c>
    </row>
    <row r="141" spans="1:9" ht="15.75" thickBot="1" x14ac:dyDescent="0.25">
      <c r="A141" s="1">
        <v>140</v>
      </c>
      <c r="B141" s="2" t="s">
        <v>117</v>
      </c>
      <c r="C141" s="3" t="s">
        <v>20</v>
      </c>
      <c r="D141" s="2" t="str">
        <f>INDEX([1]Лист1!$G$2:$G$333,MATCH(E141,[1]Лист1!$A$2:$A$333,0))</f>
        <v>1-02-00084-A</v>
      </c>
      <c r="E141" s="2" t="s">
        <v>422</v>
      </c>
      <c r="F141" s="2" t="str">
        <f>INDEX([1]Лист1!$H$2:$H$333,MATCH(E141,[1]Лист1!$A$2:$A$333,0))</f>
        <v>Gazpromneft-MNPZ</v>
      </c>
      <c r="G141" s="2" t="str">
        <f>INDEX([1]Лист1!$F$2:$F$333,MATCH(E141,[1]Лист1!$A$2:$A$333,0))</f>
        <v>RU0009084404</v>
      </c>
      <c r="H141" s="5">
        <v>1</v>
      </c>
      <c r="I141" s="6">
        <v>10</v>
      </c>
    </row>
    <row r="142" spans="1:9" ht="15.75" thickBot="1" x14ac:dyDescent="0.25">
      <c r="A142" s="1">
        <v>141</v>
      </c>
      <c r="B142" s="2" t="s">
        <v>118</v>
      </c>
      <c r="C142" s="3" t="s">
        <v>20</v>
      </c>
      <c r="D142" s="2" t="str">
        <f>INDEX([1]Лист1!$G$2:$G$333,MATCH(E142,[1]Лист1!$A$2:$A$333,0))</f>
        <v>10101751B</v>
      </c>
      <c r="E142" s="2" t="s">
        <v>423</v>
      </c>
      <c r="F142" s="2" t="str">
        <f>INDEX([1]Лист1!$H$2:$H$333,MATCH(E142,[1]Лист1!$A$2:$A$333,0))</f>
        <v>AKB Moskovskii oblastnoi bank</v>
      </c>
      <c r="G142" s="2" t="str">
        <f>INDEX([1]Лист1!$F$2:$F$333,MATCH(E142,[1]Лист1!$A$2:$A$333,0))</f>
        <v>RU000A0JS7V9</v>
      </c>
      <c r="H142" s="5">
        <v>0.01</v>
      </c>
      <c r="I142" s="6">
        <v>0.1</v>
      </c>
    </row>
    <row r="143" spans="1:9" ht="15.75" thickBot="1" x14ac:dyDescent="0.25">
      <c r="A143" s="1">
        <v>142</v>
      </c>
      <c r="B143" s="2" t="s">
        <v>119</v>
      </c>
      <c r="C143" s="3" t="s">
        <v>20</v>
      </c>
      <c r="D143" s="2" t="str">
        <f>INDEX([1]Лист1!$G$2:$G$333,MATCH(E143,[1]Лист1!$A$2:$A$333,0))</f>
        <v>1-05-08443-H</v>
      </c>
      <c r="E143" s="2" t="s">
        <v>424</v>
      </c>
      <c r="F143" s="2" t="str">
        <f>INDEX([1]Лист1!$H$2:$H$333,MATCH(E143,[1]Лист1!$A$2:$A$333,0))</f>
        <v>MoscowExchange</v>
      </c>
      <c r="G143" s="2" t="str">
        <f>INDEX([1]Лист1!$F$2:$F$333,MATCH(E143,[1]Лист1!$A$2:$A$333,0))</f>
        <v>RU000A0JR4A1</v>
      </c>
      <c r="H143" s="5">
        <v>0.01</v>
      </c>
      <c r="I143" s="6">
        <v>0.01</v>
      </c>
    </row>
    <row r="144" spans="1:9" ht="15.75" thickBot="1" x14ac:dyDescent="0.25">
      <c r="A144" s="1">
        <v>143</v>
      </c>
      <c r="B144" s="2" t="s">
        <v>120</v>
      </c>
      <c r="C144" s="3" t="s">
        <v>20</v>
      </c>
      <c r="D144" s="2" t="str">
        <f>INDEX([1]Лист1!$G$2:$G$333,MATCH(E144,[1]Лист1!$A$2:$A$333,0))</f>
        <v>1-01-30493-D</v>
      </c>
      <c r="E144" s="2" t="s">
        <v>425</v>
      </c>
      <c r="F144" s="2" t="str">
        <f>INDEX([1]Лист1!$H$2:$H$333,MATCH(E144,[1]Лист1!$A$2:$A$333,0))</f>
        <v>Morion ao</v>
      </c>
      <c r="G144" s="2" t="str">
        <f>INDEX([1]Лист1!$F$2:$F$333,MATCH(E144,[1]Лист1!$A$2:$A$333,0))</f>
        <v>RU0009092431</v>
      </c>
      <c r="H144" s="5">
        <v>1E-4</v>
      </c>
      <c r="I144" s="6">
        <v>0.01</v>
      </c>
    </row>
    <row r="145" spans="1:9" ht="15.75" thickBot="1" x14ac:dyDescent="0.25">
      <c r="A145" s="1">
        <v>144</v>
      </c>
      <c r="B145" s="2" t="s">
        <v>121</v>
      </c>
      <c r="C145" s="3" t="s">
        <v>20</v>
      </c>
      <c r="D145" s="2" t="str">
        <f>INDEX([1]Лист1!$G$2:$G$333,MATCH(E145,[1]Лист1!$A$2:$A$333,0))</f>
        <v>1-02-30038-D</v>
      </c>
      <c r="E145" s="2" t="s">
        <v>426</v>
      </c>
      <c r="F145" s="2" t="str">
        <f>INDEX([1]Лист1!$H$2:$H$333,MATCH(E145,[1]Лист1!$A$2:$A$333,0))</f>
        <v>Motovilihinskie zavody</v>
      </c>
      <c r="G145" s="2" t="str">
        <f>INDEX([1]Лист1!$F$2:$F$333,MATCH(E145,[1]Лист1!$A$2:$A$333,0))</f>
        <v>RU0006763570</v>
      </c>
      <c r="H145" s="5">
        <v>1E-4</v>
      </c>
      <c r="I145" s="6">
        <v>0.01</v>
      </c>
    </row>
    <row r="146" spans="1:9" ht="15.75" thickBot="1" x14ac:dyDescent="0.25">
      <c r="A146" s="1">
        <v>145</v>
      </c>
      <c r="B146" s="2" t="s">
        <v>122</v>
      </c>
      <c r="C146" s="3" t="s">
        <v>20</v>
      </c>
      <c r="D146" s="2" t="str">
        <f>INDEX([1]Лист1!$G$2:$G$333,MATCH(E146,[1]Лист1!$A$2:$A$333,0))</f>
        <v>1-01-10214-A</v>
      </c>
      <c r="E146" s="2" t="s">
        <v>427</v>
      </c>
      <c r="F146" s="2" t="str">
        <f>INDEX([1]Лист1!$H$2:$H$333,MATCH(E146,[1]Лист1!$A$2:$A$333,0))</f>
        <v>MRSK Centra</v>
      </c>
      <c r="G146" s="2" t="str">
        <f>INDEX([1]Лист1!$F$2:$F$333,MATCH(E146,[1]Лист1!$A$2:$A$333,0))</f>
        <v>RU000A0JPPL8</v>
      </c>
      <c r="H146" s="5">
        <v>1E-4</v>
      </c>
      <c r="I146" s="6">
        <v>5.0000000000000001E-4</v>
      </c>
    </row>
    <row r="147" spans="1:9" ht="15.75" thickBot="1" x14ac:dyDescent="0.25">
      <c r="A147" s="1">
        <v>146</v>
      </c>
      <c r="B147" s="2" t="s">
        <v>123</v>
      </c>
      <c r="C147" s="3" t="s">
        <v>20</v>
      </c>
      <c r="D147" s="2" t="str">
        <f>INDEX([1]Лист1!$G$2:$G$333,MATCH(E147,[1]Лист1!$A$2:$A$333,0))</f>
        <v>1-01-34747-E</v>
      </c>
      <c r="E147" s="2" t="s">
        <v>428</v>
      </c>
      <c r="F147" s="2" t="str">
        <f>INDEX([1]Лист1!$H$2:$H$333,MATCH(E147,[1]Лист1!$A$2:$A$333,0))</f>
        <v>MRSK Severnogo Kavkaza ao</v>
      </c>
      <c r="G147" s="2" t="str">
        <f>INDEX([1]Лист1!$F$2:$F$333,MATCH(E147,[1]Лист1!$A$2:$A$333,0))</f>
        <v>RU000A0JPPQ7</v>
      </c>
      <c r="H147" s="5">
        <v>0.01</v>
      </c>
      <c r="I147" s="6">
        <v>0.05</v>
      </c>
    </row>
    <row r="148" spans="1:9" ht="15.75" thickBot="1" x14ac:dyDescent="0.25">
      <c r="A148" s="1">
        <v>147</v>
      </c>
      <c r="B148" s="2" t="s">
        <v>124</v>
      </c>
      <c r="C148" s="3" t="s">
        <v>20</v>
      </c>
      <c r="D148" s="2" t="str">
        <f>INDEX([1]Лист1!$G$2:$G$333,MATCH(E148,[1]Лист1!$A$2:$A$333,0))</f>
        <v>1-01-12665-E</v>
      </c>
      <c r="E148" s="2" t="s">
        <v>429</v>
      </c>
      <c r="F148" s="2" t="str">
        <f>INDEX([1]Лист1!$H$2:$H$333,MATCH(E148,[1]Лист1!$A$2:$A$333,0))</f>
        <v>MRSK CiP</v>
      </c>
      <c r="G148" s="2" t="str">
        <f>INDEX([1]Лист1!$F$2:$F$333,MATCH(E148,[1]Лист1!$A$2:$A$333,0))</f>
        <v>RU000A0JPN96</v>
      </c>
      <c r="H148" s="5">
        <v>1.0000000000000001E-5</v>
      </c>
      <c r="I148" s="6">
        <v>1E-4</v>
      </c>
    </row>
    <row r="149" spans="1:9" ht="15.75" thickBot="1" x14ac:dyDescent="0.25">
      <c r="A149" s="1">
        <v>148</v>
      </c>
      <c r="B149" s="2" t="s">
        <v>125</v>
      </c>
      <c r="C149" s="3" t="s">
        <v>20</v>
      </c>
      <c r="D149" s="2" t="str">
        <f>INDEX([1]Лист1!$G$2:$G$333,MATCH(E149,[1]Лист1!$A$2:$A$333,0))</f>
        <v>1-01-12044-F</v>
      </c>
      <c r="E149" s="2" t="s">
        <v>430</v>
      </c>
      <c r="F149" s="2" t="str">
        <f>INDEX([1]Лист1!$H$2:$H$333,MATCH(E149,[1]Лист1!$A$2:$A$333,0))</f>
        <v>MRSK Sibiri</v>
      </c>
      <c r="G149" s="2" t="str">
        <f>INDEX([1]Лист1!$F$2:$F$333,MATCH(E149,[1]Лист1!$A$2:$A$333,0))</f>
        <v>RU000A0JPPF0</v>
      </c>
      <c r="H149" s="5">
        <v>1.0000000000000001E-5</v>
      </c>
      <c r="I149" s="6">
        <v>1E-4</v>
      </c>
    </row>
    <row r="150" spans="1:9" ht="15.75" thickBot="1" x14ac:dyDescent="0.25">
      <c r="A150" s="1">
        <v>149</v>
      </c>
      <c r="B150" s="2" t="s">
        <v>126</v>
      </c>
      <c r="C150" s="3" t="s">
        <v>20</v>
      </c>
      <c r="D150" s="2" t="str">
        <f>INDEX([1]Лист1!$G$2:$G$333,MATCH(E150,[1]Лист1!$A$2:$A$333,0))</f>
        <v>1-01-32501-D</v>
      </c>
      <c r="E150" s="2" t="s">
        <v>431</v>
      </c>
      <c r="F150" s="2" t="str">
        <f>INDEX([1]Лист1!$H$2:$H$333,MATCH(E150,[1]Лист1!$A$2:$A$333,0))</f>
        <v>MRSK Urala ao</v>
      </c>
      <c r="G150" s="2" t="str">
        <f>INDEX([1]Лист1!$F$2:$F$333,MATCH(E150,[1]Лист1!$A$2:$A$333,0))</f>
        <v>RU000A0JPPT1</v>
      </c>
      <c r="H150" s="5">
        <v>1.0000000000000001E-5</v>
      </c>
      <c r="I150" s="6">
        <v>1E-4</v>
      </c>
    </row>
    <row r="151" spans="1:9" ht="15.75" thickBot="1" x14ac:dyDescent="0.25">
      <c r="A151" s="1">
        <v>150</v>
      </c>
      <c r="B151" s="2" t="s">
        <v>127</v>
      </c>
      <c r="C151" s="3" t="s">
        <v>20</v>
      </c>
      <c r="D151" s="2" t="str">
        <f>INDEX([1]Лист1!$G$2:$G$333,MATCH(E151,[1]Лист1!$A$2:$A$333,0))</f>
        <v>1-01-04247-E</v>
      </c>
      <c r="E151" s="2" t="s">
        <v>432</v>
      </c>
      <c r="F151" s="2" t="str">
        <f>INDEX([1]Лист1!$H$2:$H$333,MATCH(E151,[1]Лист1!$A$2:$A$333,0))</f>
        <v>MRSK Volgi</v>
      </c>
      <c r="G151" s="2" t="str">
        <f>INDEX([1]Лист1!$F$2:$F$333,MATCH(E151,[1]Лист1!$A$2:$A$333,0))</f>
        <v>RU000A0JPPN4</v>
      </c>
      <c r="H151" s="5">
        <v>1.0000000000000001E-5</v>
      </c>
      <c r="I151" s="6">
        <v>5.0000000000000002E-5</v>
      </c>
    </row>
    <row r="152" spans="1:9" ht="15.75" thickBot="1" x14ac:dyDescent="0.25">
      <c r="A152" s="1">
        <v>151</v>
      </c>
      <c r="B152" s="2" t="s">
        <v>128</v>
      </c>
      <c r="C152" s="3" t="s">
        <v>20</v>
      </c>
      <c r="D152" s="2" t="str">
        <f>INDEX([1]Лист1!$G$2:$G$333,MATCH(E152,[1]Лист1!$A$2:$A$333,0))</f>
        <v>1-01-34956-E</v>
      </c>
      <c r="E152" s="2" t="s">
        <v>433</v>
      </c>
      <c r="F152" s="2" t="str">
        <f>INDEX([1]Лист1!$H$2:$H$333,MATCH(E152,[1]Лист1!$A$2:$A$333,0))</f>
        <v>MRSK Yuga</v>
      </c>
      <c r="G152" s="2" t="str">
        <f>INDEX([1]Лист1!$F$2:$F$333,MATCH(E152,[1]Лист1!$A$2:$A$333,0))</f>
        <v>RU000A0JPPG8</v>
      </c>
      <c r="H152" s="5">
        <v>1.0000000000000001E-5</v>
      </c>
      <c r="I152" s="6">
        <v>1E-4</v>
      </c>
    </row>
    <row r="153" spans="1:9" ht="15.75" thickBot="1" x14ac:dyDescent="0.25">
      <c r="A153" s="1">
        <v>152</v>
      </c>
      <c r="B153" s="2" t="s">
        <v>129</v>
      </c>
      <c r="C153" s="3" t="s">
        <v>20</v>
      </c>
      <c r="D153" s="2" t="str">
        <f>INDEX([1]Лист1!$G$2:$G$333,MATCH(E153,[1]Лист1!$A$2:$A$333,0))</f>
        <v>1-01-03347-D</v>
      </c>
      <c r="E153" s="2" t="s">
        <v>434</v>
      </c>
      <c r="F153" s="2" t="str">
        <f>INDEX([1]Лист1!$H$2:$H$333,MATCH(E153,[1]Лист1!$A$2:$A$333,0))</f>
        <v>MRSK Severo-Zapada</v>
      </c>
      <c r="G153" s="2" t="str">
        <f>INDEX([1]Лист1!$F$2:$F$333,MATCH(E153,[1]Лист1!$A$2:$A$333,0))</f>
        <v>RU000A0JPPB9</v>
      </c>
      <c r="H153" s="5">
        <v>1.0000000000000001E-5</v>
      </c>
      <c r="I153" s="6">
        <v>1E-4</v>
      </c>
    </row>
    <row r="154" spans="1:9" ht="15.75" thickBot="1" x14ac:dyDescent="0.25">
      <c r="A154" s="1">
        <v>153</v>
      </c>
      <c r="B154" s="2" t="s">
        <v>130</v>
      </c>
      <c r="C154" s="3" t="s">
        <v>20</v>
      </c>
      <c r="D154" s="2" t="str">
        <f>INDEX([1]Лист1!$G$2:$G$333,MATCH(E154,[1]Лист1!$A$2:$A$333,0))</f>
        <v>1-01-55055-E</v>
      </c>
      <c r="E154" s="2" t="s">
        <v>435</v>
      </c>
      <c r="F154" s="2" t="str">
        <f>INDEX([1]Лист1!$H$2:$H$333,MATCH(E154,[1]Лист1!$A$2:$A$333,0))</f>
        <v>Mordovskaya EnergoSbyt Comp.</v>
      </c>
      <c r="G154" s="2" t="str">
        <f>INDEX([1]Лист1!$F$2:$F$333,MATCH(E154,[1]Лист1!$A$2:$A$333,0))</f>
        <v>RU000A0D9AJ7</v>
      </c>
      <c r="H154" s="5">
        <v>1.0000000000000001E-5</v>
      </c>
      <c r="I154" s="6">
        <v>1E-4</v>
      </c>
    </row>
    <row r="155" spans="1:9" ht="15.75" thickBot="1" x14ac:dyDescent="0.25">
      <c r="A155" s="1">
        <v>154</v>
      </c>
      <c r="B155" s="2" t="s">
        <v>131</v>
      </c>
      <c r="C155" s="3" t="s">
        <v>20</v>
      </c>
      <c r="D155" s="2" t="str">
        <f>INDEX([1]Лист1!$G$2:$G$333,MATCH(E155,[1]Лист1!$A$2:$A$333,0))</f>
        <v>1-01-00085-A</v>
      </c>
      <c r="E155" s="2" t="s">
        <v>436</v>
      </c>
      <c r="F155" s="2" t="str">
        <f>INDEX([1]Лист1!$H$2:$H$333,MATCH(E155,[1]Лист1!$A$2:$A$333,0))</f>
        <v>MosEnrg</v>
      </c>
      <c r="G155" s="2" t="str">
        <f>INDEX([1]Лист1!$F$2:$F$333,MATCH(E155,[1]Лист1!$A$2:$A$333,0))</f>
        <v>RU0008958863</v>
      </c>
      <c r="H155" s="5">
        <v>1E-4</v>
      </c>
      <c r="I155" s="6">
        <v>5.0000000000000001E-4</v>
      </c>
    </row>
    <row r="156" spans="1:9" ht="15.75" thickBot="1" x14ac:dyDescent="0.25">
      <c r="A156" s="1">
        <v>155</v>
      </c>
      <c r="B156" s="2" t="s">
        <v>132</v>
      </c>
      <c r="C156" s="3" t="s">
        <v>20</v>
      </c>
      <c r="D156" s="2" t="str">
        <f>INDEX([1]Лист1!$G$2:$G$333,MATCH(E156,[1]Лист1!$A$2:$A$333,0))</f>
        <v>1-01-65116-D</v>
      </c>
      <c r="E156" s="2" t="s">
        <v>437</v>
      </c>
      <c r="F156" s="2" t="str">
        <f>INDEX([1]Лист1!$H$2:$H$333,MATCH(E156,[1]Лист1!$A$2:$A$333,0))</f>
        <v>MOESK</v>
      </c>
      <c r="G156" s="2" t="str">
        <f>INDEX([1]Лист1!$F$2:$F$333,MATCH(E156,[1]Лист1!$A$2:$A$333,0))</f>
        <v>RU000A0ET7Y7</v>
      </c>
      <c r="H156" s="5">
        <v>1E-4</v>
      </c>
      <c r="I156" s="6">
        <v>5.0000000000000001E-3</v>
      </c>
    </row>
    <row r="157" spans="1:9" ht="15.75" thickBot="1" x14ac:dyDescent="0.25">
      <c r="A157" s="1">
        <v>156</v>
      </c>
      <c r="B157" s="2" t="s">
        <v>133</v>
      </c>
      <c r="C157" s="3" t="s">
        <v>20</v>
      </c>
      <c r="D157" s="2" t="str">
        <f>INDEX([1]Лист1!$G$2:$G$333,MATCH(E157,[1]Лист1!$A$2:$A$333,0))</f>
        <v>1-01-65113-D</v>
      </c>
      <c r="E157" s="2" t="s">
        <v>438</v>
      </c>
      <c r="F157" s="2" t="str">
        <f>INDEX([1]Лист1!$H$2:$H$333,MATCH(E157,[1]Лист1!$A$2:$A$333,0))</f>
        <v>MosES</v>
      </c>
      <c r="G157" s="2" t="str">
        <f>INDEX([1]Лист1!$F$2:$F$333,MATCH(E157,[1]Лист1!$A$2:$A$333,0))</f>
        <v>RU000A0ET7Z4</v>
      </c>
      <c r="H157" s="5">
        <v>1E-4</v>
      </c>
      <c r="I157" s="6">
        <v>1E-3</v>
      </c>
    </row>
    <row r="158" spans="1:9" ht="15.75" thickBot="1" x14ac:dyDescent="0.25">
      <c r="A158" s="1">
        <v>157</v>
      </c>
      <c r="B158" s="2" t="s">
        <v>134</v>
      </c>
      <c r="C158" s="3" t="s">
        <v>20</v>
      </c>
      <c r="D158" s="2" t="str">
        <f>INDEX([1]Лист1!$G$2:$G$333,MATCH(E158,[1]Лист1!$A$2:$A$333,0))</f>
        <v>1-01-15149-A</v>
      </c>
      <c r="E158" s="2" t="s">
        <v>439</v>
      </c>
      <c r="F158" s="2" t="str">
        <f>INDEX([1]Лист1!$H$2:$H$333,MATCH(E158,[1]Лист1!$A$2:$A$333,0))</f>
        <v>Mul'tisistema ao</v>
      </c>
      <c r="G158" s="2" t="str">
        <f>INDEX([1]Лист1!$F$2:$F$333,MATCH(E158,[1]Лист1!$A$2:$A$333,0))</f>
        <v>RU000A0JTFH9</v>
      </c>
      <c r="H158" s="5">
        <v>1E-3</v>
      </c>
      <c r="I158" s="6">
        <v>0.05</v>
      </c>
    </row>
    <row r="159" spans="1:9" ht="15.75" thickBot="1" x14ac:dyDescent="0.25">
      <c r="A159" s="1">
        <v>158</v>
      </c>
      <c r="B159" s="2" t="s">
        <v>135</v>
      </c>
      <c r="C159" s="3" t="s">
        <v>20</v>
      </c>
      <c r="D159" s="2" t="str">
        <f>INDEX([1]Лист1!$G$2:$G$333,MATCH(E159,[1]Лист1!$A$2:$A$333,0))</f>
        <v>1-03-02472-A</v>
      </c>
      <c r="E159" s="2" t="s">
        <v>440</v>
      </c>
      <c r="F159" s="2" t="str">
        <f>INDEX([1]Лист1!$H$2:$H$333,MATCH(E159,[1]Лист1!$A$2:$A$333,0))</f>
        <v>Mostotrest</v>
      </c>
      <c r="G159" s="2" t="str">
        <f>INDEX([1]Лист1!$F$2:$F$333,MATCH(E159,[1]Лист1!$A$2:$A$333,0))</f>
        <v>RU0009177331</v>
      </c>
      <c r="H159" s="5">
        <v>0.01</v>
      </c>
      <c r="I159" s="6">
        <v>0.1</v>
      </c>
    </row>
    <row r="160" spans="1:9" ht="15.75" thickBot="1" x14ac:dyDescent="0.25">
      <c r="A160" s="1">
        <v>159</v>
      </c>
      <c r="B160" s="2" t="s">
        <v>136</v>
      </c>
      <c r="C160" s="3" t="s">
        <v>20</v>
      </c>
      <c r="D160" s="2" t="str">
        <f>INDEX([1]Лист1!$G$2:$G$333,MATCH(E160,[1]Лист1!$A$2:$A$333,0))</f>
        <v>1-01-55005-E</v>
      </c>
      <c r="E160" s="2" t="s">
        <v>441</v>
      </c>
      <c r="F160" s="2" t="str">
        <f>INDEX([1]Лист1!$H$2:$H$333,MATCH(E160,[1]Лист1!$A$2:$A$333,0))</f>
        <v>Mechel</v>
      </c>
      <c r="G160" s="2" t="str">
        <f>INDEX([1]Лист1!$F$2:$F$333,MATCH(E160,[1]Лист1!$A$2:$A$333,0))</f>
        <v>RU000A0DKXV5</v>
      </c>
      <c r="H160" s="5">
        <v>0.1</v>
      </c>
      <c r="I160" s="6">
        <v>0.01</v>
      </c>
    </row>
    <row r="161" spans="1:9" ht="15.75" thickBot="1" x14ac:dyDescent="0.25">
      <c r="A161" s="1">
        <v>160</v>
      </c>
      <c r="B161" s="2" t="s">
        <v>136</v>
      </c>
      <c r="C161" s="3" t="s">
        <v>21</v>
      </c>
      <c r="D161" s="2" t="str">
        <f>INDEX([1]Лист1!$G$2:$G$333,MATCH(E161,[1]Лист1!$A$2:$A$333,0))</f>
        <v>2-01-55005-E</v>
      </c>
      <c r="E161" s="2" t="s">
        <v>442</v>
      </c>
      <c r="F161" s="2" t="str">
        <f>INDEX([1]Лист1!$H$2:$H$333,MATCH(E161,[1]Лист1!$A$2:$A$333,0))</f>
        <v>Mechel pref.</v>
      </c>
      <c r="G161" s="2" t="str">
        <f>INDEX([1]Лист1!$F$2:$F$333,MATCH(E161,[1]Лист1!$A$2:$A$333,0))</f>
        <v>RU000A0JPV70</v>
      </c>
      <c r="H161" s="5">
        <v>0.01</v>
      </c>
      <c r="I161" s="6">
        <v>0.01</v>
      </c>
    </row>
    <row r="162" spans="1:9" ht="15.75" thickBot="1" x14ac:dyDescent="0.25">
      <c r="A162" s="1">
        <v>161</v>
      </c>
      <c r="B162" s="2" t="s">
        <v>137</v>
      </c>
      <c r="C162" s="3" t="s">
        <v>20</v>
      </c>
      <c r="D162" s="2" t="str">
        <f>INDEX([1]Лист1!$G$2:$G$333,MATCH(E162,[1]Лист1!$A$2:$A$333,0))</f>
        <v>1-01-04715-A</v>
      </c>
      <c r="E162" s="2" t="s">
        <v>443</v>
      </c>
      <c r="F162" s="2" t="str">
        <f>INDEX([1]Лист1!$H$2:$H$333,MATCH(E162,[1]Лист1!$A$2:$A$333,0))</f>
        <v>MTS</v>
      </c>
      <c r="G162" s="2" t="str">
        <f>INDEX([1]Лист1!$F$2:$F$333,MATCH(E162,[1]Лист1!$A$2:$A$333,0))</f>
        <v>RU0007775219</v>
      </c>
      <c r="H162" s="5">
        <v>0.01</v>
      </c>
      <c r="I162" s="6">
        <v>0.01</v>
      </c>
    </row>
    <row r="163" spans="1:9" ht="15.75" thickBot="1" x14ac:dyDescent="0.25">
      <c r="A163" s="1">
        <v>162</v>
      </c>
      <c r="B163" s="2" t="s">
        <v>138</v>
      </c>
      <c r="C163" s="3" t="s">
        <v>20</v>
      </c>
      <c r="D163" s="2" t="str">
        <f>INDEX([1]Лист1!$G$2:$G$333,MATCH(E163,[1]Лист1!$A$2:$A$333,0))</f>
        <v>1-01-55148-E</v>
      </c>
      <c r="E163" s="2" t="s">
        <v>444</v>
      </c>
      <c r="F163" s="2" t="str">
        <f>INDEX([1]Лист1!$H$2:$H$333,MATCH(E163,[1]Лист1!$A$2:$A$333,0))</f>
        <v>Murmanskaya TEC ao</v>
      </c>
      <c r="G163" s="2" t="str">
        <f>INDEX([1]Лист1!$F$2:$F$333,MATCH(E163,[1]Лист1!$A$2:$A$333,0))</f>
        <v>RU000A0HNRS8</v>
      </c>
      <c r="H163" s="5">
        <v>1.0000000000000001E-5</v>
      </c>
      <c r="I163" s="6">
        <v>1E-4</v>
      </c>
    </row>
    <row r="164" spans="1:9" ht="15.75" thickBot="1" x14ac:dyDescent="0.25">
      <c r="A164" s="1">
        <v>163</v>
      </c>
      <c r="B164" s="2" t="s">
        <v>138</v>
      </c>
      <c r="C164" s="3" t="s">
        <v>21</v>
      </c>
      <c r="D164" s="2" t="str">
        <f>INDEX([1]Лист1!$G$2:$G$333,MATCH(E164,[1]Лист1!$A$2:$A$333,0))</f>
        <v>2-01-55148-E</v>
      </c>
      <c r="E164" s="2" t="s">
        <v>445</v>
      </c>
      <c r="F164" s="2" t="str">
        <f>INDEX([1]Лист1!$H$2:$H$333,MATCH(E164,[1]Лист1!$A$2:$A$333,0))</f>
        <v>Murmanskaya TEC ap</v>
      </c>
      <c r="G164" s="2" t="str">
        <f>INDEX([1]Лист1!$F$2:$F$333,MATCH(E164,[1]Лист1!$A$2:$A$333,0))</f>
        <v>RU000A0HNRR0</v>
      </c>
      <c r="H164" s="5">
        <v>1.0000000000000001E-5</v>
      </c>
      <c r="I164" s="6">
        <v>5.0000000000000001E-4</v>
      </c>
    </row>
    <row r="165" spans="1:9" ht="15.75" thickBot="1" x14ac:dyDescent="0.25">
      <c r="A165" s="1">
        <v>164</v>
      </c>
      <c r="B165" s="2" t="s">
        <v>139</v>
      </c>
      <c r="C165" s="3" t="s">
        <v>20</v>
      </c>
      <c r="D165" s="2" t="str">
        <f>INDEX([1]Лист1!$G$2:$G$333,MATCH(E165,[1]Лист1!$A$2:$A$333,0))</f>
        <v>1-02-11700-A</v>
      </c>
      <c r="E165" s="2" t="s">
        <v>446</v>
      </c>
      <c r="F165" s="2" t="str">
        <f>INDEX([1]Лист1!$H$2:$H$333,MATCH(E165,[1]Лист1!$A$2:$A$333,0))</f>
        <v>M.video</v>
      </c>
      <c r="G165" s="2" t="str">
        <f>INDEX([1]Лист1!$F$2:$F$333,MATCH(E165,[1]Лист1!$A$2:$A$333,0))</f>
        <v>RU000A0JPGA0</v>
      </c>
      <c r="H165" s="5">
        <v>0.01</v>
      </c>
      <c r="I165" s="6">
        <v>0.1</v>
      </c>
    </row>
    <row r="166" spans="1:9" ht="15.75" thickBot="1" x14ac:dyDescent="0.25">
      <c r="A166" s="1">
        <v>165</v>
      </c>
      <c r="B166" s="2" t="s">
        <v>140</v>
      </c>
      <c r="C166" s="3" t="s">
        <v>20</v>
      </c>
      <c r="D166" s="2" t="str">
        <f>INDEX([1]Лист1!$G$2:$G$333,MATCH(E166,[1]Лист1!$A$2:$A$333,0))</f>
        <v>1-01-04440-A</v>
      </c>
      <c r="E166" s="2" t="s">
        <v>447</v>
      </c>
      <c r="F166" s="2" t="str">
        <f>INDEX([1]Лист1!$H$2:$H$333,MATCH(E166,[1]Лист1!$A$2:$A$333,0))</f>
        <v>NPO Nauka ao</v>
      </c>
      <c r="G166" s="2" t="str">
        <f>INDEX([1]Лист1!$F$2:$F$333,MATCH(E166,[1]Лист1!$A$2:$A$333,0))</f>
        <v>RU000A0JRPX9</v>
      </c>
      <c r="H166" s="5">
        <v>0.01</v>
      </c>
      <c r="I166" s="6">
        <v>0.5</v>
      </c>
    </row>
    <row r="167" spans="1:9" ht="15.75" thickBot="1" x14ac:dyDescent="0.25">
      <c r="A167" s="1">
        <v>166</v>
      </c>
      <c r="B167" s="2" t="s">
        <v>141</v>
      </c>
      <c r="C167" s="3" t="s">
        <v>20</v>
      </c>
      <c r="D167" s="2" t="str">
        <f>INDEX([1]Лист1!$G$2:$G$333,MATCH(E167,[1]Лист1!$A$2:$A$333,0))</f>
        <v>10503279B</v>
      </c>
      <c r="E167" s="2" t="s">
        <v>448</v>
      </c>
      <c r="F167" s="2" t="str">
        <f>INDEX([1]Лист1!$H$2:$H$333,MATCH(E167,[1]Лист1!$A$2:$A$333,0))</f>
        <v>NB TRAST ao</v>
      </c>
      <c r="G167" s="2" t="str">
        <f>INDEX([1]Лист1!$F$2:$F$333,MATCH(E167,[1]Лист1!$A$2:$A$333,0))</f>
        <v>RU000A0BK8H2</v>
      </c>
      <c r="H167" s="5">
        <v>0.01</v>
      </c>
      <c r="I167" s="9">
        <v>0.01</v>
      </c>
    </row>
    <row r="168" spans="1:9" ht="15.75" thickBot="1" x14ac:dyDescent="0.25">
      <c r="A168" s="1">
        <v>167</v>
      </c>
      <c r="B168" s="2" t="s">
        <v>142</v>
      </c>
      <c r="C168" s="3" t="s">
        <v>20</v>
      </c>
      <c r="D168" s="2" t="str">
        <f>INDEX([1]Лист1!$G$2:$G$333,MATCH(E168,[1]Лист1!$A$2:$A$333,0))</f>
        <v>1-01-33192-D</v>
      </c>
      <c r="E168" s="2" t="s">
        <v>449</v>
      </c>
      <c r="F168" s="2" t="str">
        <f>INDEX([1]Лист1!$H$2:$H$333,MATCH(E168,[1]Лист1!$A$2:$A$333,0))</f>
        <v>NEKK</v>
      </c>
      <c r="G168" s="2" t="str">
        <f>INDEX([1]Лист1!$F$2:$F$333,MATCH(E168,[1]Лист1!$A$2:$A$333,0))</f>
        <v>RU000A0JQ4T2</v>
      </c>
      <c r="H168" s="5">
        <v>1E-3</v>
      </c>
      <c r="I168" s="6">
        <v>0.01</v>
      </c>
    </row>
    <row r="169" spans="1:9" ht="15.75" thickBot="1" x14ac:dyDescent="0.25">
      <c r="A169" s="1">
        <v>168</v>
      </c>
      <c r="B169" s="2" t="s">
        <v>143</v>
      </c>
      <c r="C169" s="3" t="s">
        <v>20</v>
      </c>
      <c r="D169" s="2" t="str">
        <f>INDEX([1]Лист1!$G$2:$G$333,MATCH(E169,[1]Лист1!$A$2:$A$333,0))</f>
        <v>1-01-30520-D</v>
      </c>
      <c r="E169" s="2" t="s">
        <v>450</v>
      </c>
      <c r="F169" s="2" t="str">
        <f>INDEX([1]Лист1!$H$2:$H$333,MATCH(E169,[1]Лист1!$A$2:$A$333,0))</f>
        <v>Neftekamskiy avtozavod OAO ao</v>
      </c>
      <c r="G169" s="2" t="str">
        <f>INDEX([1]Лист1!$F$2:$F$333,MATCH(E169,[1]Лист1!$A$2:$A$333,0))</f>
        <v>RU0009115604</v>
      </c>
      <c r="H169" s="5">
        <v>0.01</v>
      </c>
      <c r="I169" s="6">
        <v>0.5</v>
      </c>
    </row>
    <row r="170" spans="1:9" ht="15.75" thickBot="1" x14ac:dyDescent="0.25">
      <c r="A170" s="1">
        <v>169</v>
      </c>
      <c r="B170" s="2" t="s">
        <v>144</v>
      </c>
      <c r="C170" s="3" t="s">
        <v>20</v>
      </c>
      <c r="D170" s="2" t="str">
        <f>INDEX([1]Лист1!$G$2:$G$333,MATCH(E170,[1]Лист1!$A$2:$A$333,0))</f>
        <v>1-02-00096-A</v>
      </c>
      <c r="E170" s="2" t="s">
        <v>451</v>
      </c>
      <c r="F170" s="2" t="str">
        <f>INDEX([1]Лист1!$H$2:$H$333,MATCH(E170,[1]Лист1!$A$2:$A$333,0))</f>
        <v>Niznekamskneftekhim ao</v>
      </c>
      <c r="G170" s="2" t="str">
        <f>INDEX([1]Лист1!$F$2:$F$333,MATCH(E170,[1]Лист1!$A$2:$A$333,0))</f>
        <v>RU0009100507</v>
      </c>
      <c r="H170" s="5">
        <v>1E-3</v>
      </c>
      <c r="I170" s="6">
        <v>0.05</v>
      </c>
    </row>
    <row r="171" spans="1:9" ht="15.75" thickBot="1" x14ac:dyDescent="0.25">
      <c r="A171" s="1">
        <v>170</v>
      </c>
      <c r="B171" s="2" t="s">
        <v>144</v>
      </c>
      <c r="C171" s="3" t="s">
        <v>21</v>
      </c>
      <c r="D171" s="2" t="str">
        <f>INDEX([1]Лист1!$G$2:$G$333,MATCH(E171,[1]Лист1!$A$2:$A$333,0))</f>
        <v>2-02-00096-A</v>
      </c>
      <c r="E171" s="2" t="s">
        <v>452</v>
      </c>
      <c r="F171" s="2" t="str">
        <f>INDEX([1]Лист1!$H$2:$H$333,MATCH(E171,[1]Лист1!$A$2:$A$333,0))</f>
        <v>Niznekamskneftekhim (pref)</v>
      </c>
      <c r="G171" s="2" t="str">
        <f>INDEX([1]Лист1!$F$2:$F$333,MATCH(E171,[1]Лист1!$A$2:$A$333,0))</f>
        <v>RU0006765096</v>
      </c>
      <c r="H171" s="5">
        <v>1E-3</v>
      </c>
      <c r="I171" s="6">
        <v>0.01</v>
      </c>
    </row>
    <row r="172" spans="1:9" ht="15.75" thickBot="1" x14ac:dyDescent="0.25">
      <c r="A172" s="1">
        <v>171</v>
      </c>
      <c r="B172" s="2" t="s">
        <v>145</v>
      </c>
      <c r="C172" s="3" t="s">
        <v>20</v>
      </c>
      <c r="D172" s="2" t="str">
        <f>INDEX([1]Лист1!$G$2:$G$333,MATCH(E172,[1]Лист1!$A$2:$A$333,0))</f>
        <v>1-02-55032-D</v>
      </c>
      <c r="E172" s="2" t="s">
        <v>453</v>
      </c>
      <c r="F172" s="2" t="str">
        <f>INDEX([1]Лист1!$H$2:$H$333,MATCH(E172,[1]Лист1!$A$2:$A$333,0))</f>
        <v>Nizhnekamskshina ao</v>
      </c>
      <c r="G172" s="2" t="str">
        <f>INDEX([1]Лист1!$F$2:$F$333,MATCH(E172,[1]Лист1!$A$2:$A$333,0))</f>
        <v>RU0009100515</v>
      </c>
      <c r="H172" s="5">
        <v>1E-3</v>
      </c>
      <c r="I172" s="6">
        <v>0.05</v>
      </c>
    </row>
    <row r="173" spans="1:9" ht="15.75" thickBot="1" x14ac:dyDescent="0.25">
      <c r="A173" s="1">
        <v>172</v>
      </c>
      <c r="B173" s="2" t="s">
        <v>146</v>
      </c>
      <c r="C173" s="3" t="s">
        <v>20</v>
      </c>
      <c r="D173" s="2" t="str">
        <f>INDEX([1]Лист1!$G$2:$G$333,MATCH(E173,[1]Лист1!$A$2:$A$333,0))</f>
        <v>1-01-00102-A</v>
      </c>
      <c r="E173" s="2" t="s">
        <v>454</v>
      </c>
      <c r="F173" s="2" t="str">
        <f>INDEX([1]Лист1!$H$2:$H$333,MATCH(E173,[1]Лист1!$A$2:$A$333,0))</f>
        <v>NLMK ao</v>
      </c>
      <c r="G173" s="2" t="str">
        <f>INDEX([1]Лист1!$F$2:$F$333,MATCH(E173,[1]Лист1!$A$2:$A$333,0))</f>
        <v>RU0009046452</v>
      </c>
      <c r="H173" s="5">
        <v>0.01</v>
      </c>
      <c r="I173" s="6">
        <v>5.0000000000000001E-3</v>
      </c>
    </row>
    <row r="174" spans="1:9" ht="15.75" thickBot="1" x14ac:dyDescent="0.25">
      <c r="A174" s="1">
        <v>173</v>
      </c>
      <c r="B174" s="2" t="s">
        <v>147</v>
      </c>
      <c r="C174" s="3" t="s">
        <v>20</v>
      </c>
      <c r="D174" s="2" t="str">
        <f>INDEX([1]Лист1!$G$2:$G$333,MATCH(E174,[1]Лист1!$A$2:$A$333,0))</f>
        <v>10102209B</v>
      </c>
      <c r="E174" s="2" t="s">
        <v>455</v>
      </c>
      <c r="F174" s="2" t="str">
        <f>INDEX([1]Лист1!$H$2:$H$333,MATCH(E174,[1]Лист1!$A$2:$A$333,0))</f>
        <v>OTKRITIE FK Bank OAO ao</v>
      </c>
      <c r="G174" s="2" t="str">
        <f>INDEX([1]Лист1!$F$2:$F$333,MATCH(E174,[1]Лист1!$A$2:$A$333,0))</f>
        <v>RU000A0JRAF8</v>
      </c>
      <c r="H174" s="5">
        <v>0.1</v>
      </c>
      <c r="I174" s="6">
        <v>1</v>
      </c>
    </row>
    <row r="175" spans="1:9" ht="15.75" thickBot="1" x14ac:dyDescent="0.25">
      <c r="A175" s="1">
        <v>174</v>
      </c>
      <c r="B175" s="2" t="s">
        <v>148</v>
      </c>
      <c r="C175" s="3" t="s">
        <v>20</v>
      </c>
      <c r="D175" s="2" t="str">
        <f>INDEX([1]Лист1!$G$2:$G$333,MATCH(E175,[1]Лист1!$A$2:$A$333,0))</f>
        <v>1-01-30251-E</v>
      </c>
      <c r="E175" s="2" t="s">
        <v>456</v>
      </c>
      <c r="F175" s="2" t="str">
        <f>INDEX([1]Лист1!$H$2:$H$333,MATCH(E175,[1]Лист1!$A$2:$A$333,0))</f>
        <v>NMTP</v>
      </c>
      <c r="G175" s="2" t="str">
        <f>INDEX([1]Лист1!$F$2:$F$333,MATCH(E175,[1]Лист1!$A$2:$A$333,0))</f>
        <v>RU0009084446</v>
      </c>
      <c r="H175" s="5">
        <v>1E-4</v>
      </c>
      <c r="I175" s="6">
        <v>5.0000000000000001E-3</v>
      </c>
    </row>
    <row r="176" spans="1:9" ht="15.75" thickBot="1" x14ac:dyDescent="0.25">
      <c r="A176" s="1">
        <v>175</v>
      </c>
      <c r="B176" s="2" t="s">
        <v>149</v>
      </c>
      <c r="C176" s="3" t="s">
        <v>20</v>
      </c>
      <c r="D176" s="2" t="str">
        <f>INDEX([1]Лист1!$G$2:$G$333,MATCH(E176,[1]Лист1!$A$2:$A$333,0))</f>
        <v>1-01-55072-E</v>
      </c>
      <c r="E176" s="2" t="s">
        <v>457</v>
      </c>
      <c r="F176" s="2" t="str">
        <f>INDEX([1]Лист1!$H$2:$H$333,MATCH(E176,[1]Лист1!$A$2:$A$333,0))</f>
        <v>Nizhegorodskaya Sbyt.Comp.</v>
      </c>
      <c r="G176" s="2" t="str">
        <f>INDEX([1]Лист1!$F$2:$F$333,MATCH(E176,[1]Лист1!$A$2:$A$333,0))</f>
        <v>RU000A0ET5A1</v>
      </c>
      <c r="H176" s="5">
        <v>0.1</v>
      </c>
      <c r="I176" s="6">
        <v>1</v>
      </c>
    </row>
    <row r="177" spans="1:9" ht="15.75" thickBot="1" x14ac:dyDescent="0.25">
      <c r="A177" s="1">
        <v>176</v>
      </c>
      <c r="B177" s="2" t="s">
        <v>149</v>
      </c>
      <c r="C177" s="3" t="s">
        <v>21</v>
      </c>
      <c r="D177" s="2" t="str">
        <f>INDEX([1]Лист1!$G$2:$G$333,MATCH(E177,[1]Лист1!$A$2:$A$333,0))</f>
        <v>2-01-55072-E</v>
      </c>
      <c r="E177" s="2" t="s">
        <v>458</v>
      </c>
      <c r="F177" s="2" t="str">
        <f>INDEX([1]Лист1!$H$2:$H$333,MATCH(E177,[1]Лист1!$A$2:$A$333,0))</f>
        <v>Nizhegorodskaya Sbyt.Comp pref</v>
      </c>
      <c r="G177" s="2" t="str">
        <f>INDEX([1]Лист1!$F$2:$F$333,MATCH(E177,[1]Лист1!$A$2:$A$333,0))</f>
        <v>RU000A0ET5B9</v>
      </c>
      <c r="H177" s="5">
        <v>0.1</v>
      </c>
      <c r="I177" s="6">
        <v>1</v>
      </c>
    </row>
    <row r="178" spans="1:9" ht="15.75" thickBot="1" x14ac:dyDescent="0.25">
      <c r="A178" s="1">
        <v>177</v>
      </c>
      <c r="B178" s="2" t="s">
        <v>150</v>
      </c>
      <c r="C178" s="3" t="s">
        <v>20</v>
      </c>
      <c r="D178" s="2" t="str">
        <f>INDEX([1]Лист1!$G$2:$G$333,MATCH(E178,[1]Лист1!$A$2:$A$333,0))</f>
        <v>1-02-05481-A</v>
      </c>
      <c r="E178" s="2" t="s">
        <v>459</v>
      </c>
      <c r="F178" s="2" t="str">
        <f>INDEX([1]Лист1!$H$2:$H$333,MATCH(E178,[1]Лист1!$A$2:$A$333,0))</f>
        <v>NPO Fizika ao</v>
      </c>
      <c r="G178" s="2" t="str">
        <f>INDEX([1]Лист1!$F$2:$F$333,MATCH(E178,[1]Лист1!$A$2:$A$333,0))</f>
        <v>RU000A0JQ5X1</v>
      </c>
      <c r="H178" s="5">
        <v>0.1</v>
      </c>
      <c r="I178" s="6">
        <v>50</v>
      </c>
    </row>
    <row r="179" spans="1:9" ht="15.75" thickBot="1" x14ac:dyDescent="0.25">
      <c r="A179" s="1">
        <v>178</v>
      </c>
      <c r="B179" s="2" t="s">
        <v>151</v>
      </c>
      <c r="C179" s="3" t="s">
        <v>20</v>
      </c>
      <c r="D179" s="2" t="str">
        <f>INDEX([1]Лист1!$G$2:$G$333,MATCH(E179,[1]Лист1!$A$2:$A$333,0))</f>
        <v>1-01-12689-A</v>
      </c>
      <c r="E179" s="2" t="s">
        <v>460</v>
      </c>
      <c r="F179" s="2" t="str">
        <f>INDEX([1]Лист1!$H$2:$H$333,MATCH(E179,[1]Лист1!$A$2:$A$333,0))</f>
        <v>Nauka-Svyaz OAO ao</v>
      </c>
      <c r="G179" s="2" t="str">
        <f>INDEX([1]Лист1!$F$2:$F$333,MATCH(E179,[1]Лист1!$A$2:$A$333,0))</f>
        <v>RU000A0JQLB6</v>
      </c>
      <c r="H179" s="5">
        <v>0.01</v>
      </c>
      <c r="I179" s="6">
        <v>1</v>
      </c>
    </row>
    <row r="180" spans="1:9" ht="15.75" thickBot="1" x14ac:dyDescent="0.25">
      <c r="A180" s="1">
        <v>179</v>
      </c>
      <c r="B180" s="2" t="s">
        <v>152</v>
      </c>
      <c r="C180" s="3" t="s">
        <v>20</v>
      </c>
      <c r="D180" s="2" t="str">
        <f>INDEX([1]Лист1!$G$2:$G$333,MATCH(E180,[1]Лист1!$A$2:$A$333,0))</f>
        <v>1-02-00105-A</v>
      </c>
      <c r="E180" s="2" t="s">
        <v>461</v>
      </c>
      <c r="F180" s="2" t="str">
        <f>INDEX([1]Лист1!$H$2:$H$333,MATCH(E180,[1]Лист1!$A$2:$A$333,0))</f>
        <v>Novosibirskenergo ao</v>
      </c>
      <c r="G180" s="2" t="str">
        <f>INDEX([1]Лист1!$F$2:$F$333,MATCH(E180,[1]Лист1!$A$2:$A$333,0))</f>
        <v>RU0009046759</v>
      </c>
      <c r="H180" s="5">
        <v>0.1</v>
      </c>
      <c r="I180" s="6">
        <v>0.5</v>
      </c>
    </row>
    <row r="181" spans="1:9" ht="15.75" thickBot="1" x14ac:dyDescent="0.25">
      <c r="A181" s="1">
        <v>180</v>
      </c>
      <c r="B181" s="2" t="s">
        <v>152</v>
      </c>
      <c r="C181" s="3" t="s">
        <v>21</v>
      </c>
      <c r="D181" s="2" t="str">
        <f>INDEX([1]Лист1!$G$2:$G$333,MATCH(E181,[1]Лист1!$A$2:$A$333,0))</f>
        <v>2-02-00105-A</v>
      </c>
      <c r="E181" s="2" t="s">
        <v>462</v>
      </c>
      <c r="F181" s="2" t="str">
        <f>INDEX([1]Лист1!$H$2:$H$333,MATCH(E181,[1]Лист1!$A$2:$A$333,0))</f>
        <v>Novosibirskenergo ap</v>
      </c>
      <c r="G181" s="2" t="str">
        <f>INDEX([1]Лист1!$F$2:$F$333,MATCH(E181,[1]Лист1!$A$2:$A$333,0))</f>
        <v>RU0009100085</v>
      </c>
      <c r="H181" s="5">
        <v>0.1</v>
      </c>
      <c r="I181" s="6">
        <v>0.5</v>
      </c>
    </row>
    <row r="182" spans="1:9" ht="15.75" thickBot="1" x14ac:dyDescent="0.25">
      <c r="A182" s="1">
        <v>181</v>
      </c>
      <c r="B182" s="2" t="s">
        <v>153</v>
      </c>
      <c r="C182" s="3" t="s">
        <v>20</v>
      </c>
      <c r="D182" s="2" t="str">
        <f>INDEX([1]Лист1!$G$2:$G$333,MATCH(E182,[1]Лист1!$A$2:$A$333,0))</f>
        <v>1-02-00268-E</v>
      </c>
      <c r="E182" s="2" t="s">
        <v>463</v>
      </c>
      <c r="F182" s="2" t="str">
        <f>INDEX([1]Лист1!$H$2:$H$333,MATCH(E182,[1]Лист1!$A$2:$A$333,0))</f>
        <v>NOVATEK</v>
      </c>
      <c r="G182" s="2" t="str">
        <f>INDEX([1]Лист1!$F$2:$F$333,MATCH(E182,[1]Лист1!$A$2:$A$333,0))</f>
        <v>RU000A0DKVS5</v>
      </c>
      <c r="H182" s="5">
        <v>0.01</v>
      </c>
      <c r="I182" s="6">
        <v>0.01</v>
      </c>
    </row>
    <row r="183" spans="1:9" ht="15.75" thickBot="1" x14ac:dyDescent="0.25">
      <c r="A183" s="1">
        <v>182</v>
      </c>
      <c r="B183" s="2" t="s">
        <v>154</v>
      </c>
      <c r="C183" s="3" t="s">
        <v>20</v>
      </c>
      <c r="D183" s="2" t="str">
        <f>INDEX([1]Лист1!$G$2:$G$333,MATCH(E183,[1]Лист1!$A$2:$A$333,0))</f>
        <v>1-02-12479-A</v>
      </c>
      <c r="E183" s="2" t="s">
        <v>464</v>
      </c>
      <c r="F183" s="2" t="str">
        <f>INDEX([1]Лист1!$H$2:$H$333,MATCH(E183,[1]Лист1!$A$2:$A$333,0))</f>
        <v>MediaHolding</v>
      </c>
      <c r="G183" s="2" t="str">
        <f>INDEX([1]Лист1!$F$2:$F$333,MATCH(E183,[1]Лист1!$A$2:$A$333,0))</f>
        <v>RU000A0JPWV3</v>
      </c>
      <c r="H183" s="5">
        <v>1E-4</v>
      </c>
      <c r="I183" s="6">
        <v>5.0000000000000001E-4</v>
      </c>
    </row>
    <row r="184" spans="1:9" ht="15.75" thickBot="1" x14ac:dyDescent="0.25">
      <c r="A184" s="1">
        <v>183</v>
      </c>
      <c r="B184" s="2" t="s">
        <v>155</v>
      </c>
      <c r="C184" s="3" t="s">
        <v>20</v>
      </c>
      <c r="D184" s="2" t="str">
        <f>INDEX([1]Лист1!$G$2:$G$333,MATCH(E184,[1]Лист1!$A$2:$A$333,0))</f>
        <v>1-02-65105-D</v>
      </c>
      <c r="E184" s="2" t="s">
        <v>465</v>
      </c>
      <c r="F184" s="2" t="str">
        <f>INDEX([1]Лист1!$H$2:$H$333,MATCH(E184,[1]Лист1!$A$2:$A$333,0))</f>
        <v>OGK-2</v>
      </c>
      <c r="G184" s="2" t="str">
        <f>INDEX([1]Лист1!$F$2:$F$333,MATCH(E184,[1]Лист1!$A$2:$A$333,0))</f>
        <v>RU000A0JNG55</v>
      </c>
      <c r="H184" s="5">
        <v>1E-4</v>
      </c>
      <c r="I184" s="6">
        <v>1E-4</v>
      </c>
    </row>
    <row r="185" spans="1:9" ht="15.75" thickBot="1" x14ac:dyDescent="0.25">
      <c r="A185" s="1">
        <v>184</v>
      </c>
      <c r="B185" s="2" t="s">
        <v>156</v>
      </c>
      <c r="C185" s="3" t="s">
        <v>20</v>
      </c>
      <c r="D185" s="2" t="str">
        <f>INDEX([1]Лист1!$G$2:$G$333,MATCH(E185,[1]Лист1!$A$2:$A$333,0))</f>
        <v>1-01-50077-A</v>
      </c>
      <c r="E185" s="2" t="s">
        <v>466</v>
      </c>
      <c r="F185" s="2" t="str">
        <f>INDEX([1]Лист1!$H$2:$H$333,MATCH(E185,[1]Лист1!$A$2:$A$333,0))</f>
        <v>Enel Russia</v>
      </c>
      <c r="G185" s="2" t="str">
        <f>INDEX([1]Лист1!$F$2:$F$333,MATCH(E185,[1]Лист1!$A$2:$A$333,0))</f>
        <v>RU000A0F5UN3</v>
      </c>
      <c r="H185" s="5">
        <v>1E-4</v>
      </c>
      <c r="I185" s="6">
        <v>1E-3</v>
      </c>
    </row>
    <row r="186" spans="1:9" ht="15.75" thickBot="1" x14ac:dyDescent="0.25">
      <c r="A186" s="1">
        <v>185</v>
      </c>
      <c r="B186" s="2" t="s">
        <v>157</v>
      </c>
      <c r="C186" s="3" t="s">
        <v>20</v>
      </c>
      <c r="D186" s="2" t="str">
        <f>INDEX([1]Лист1!$G$2:$G$333,MATCH(E186,[1]Лист1!$A$2:$A$333,0))</f>
        <v>1-01-00111-A</v>
      </c>
      <c r="E186" s="2" t="s">
        <v>467</v>
      </c>
      <c r="F186" s="2" t="str">
        <f>INDEX([1]Лист1!$H$2:$H$333,MATCH(E186,[1]Лист1!$A$2:$A$333,0))</f>
        <v>Omskshina ao</v>
      </c>
      <c r="G186" s="2" t="str">
        <f>INDEX([1]Лист1!$F$2:$F$333,MATCH(E186,[1]Лист1!$A$2:$A$333,0))</f>
        <v>RU0009091268</v>
      </c>
      <c r="H186" s="5">
        <v>0.1</v>
      </c>
      <c r="I186" s="6">
        <v>1</v>
      </c>
    </row>
    <row r="187" spans="1:9" ht="15.75" thickBot="1" x14ac:dyDescent="0.25">
      <c r="A187" s="1">
        <v>186</v>
      </c>
      <c r="B187" s="2" t="s">
        <v>158</v>
      </c>
      <c r="C187" s="3" t="s">
        <v>21</v>
      </c>
      <c r="D187" s="2" t="str">
        <f>INDEX([1]Лист1!$G$2:$G$333,MATCH(E187,[1]Лист1!$A$2:$A$333,0))</f>
        <v>2-01-30174-D</v>
      </c>
      <c r="E187" s="2" t="s">
        <v>468</v>
      </c>
      <c r="F187" s="2" t="str">
        <f>INDEX([1]Лист1!$H$2:$H$333,MATCH(E187,[1]Лист1!$A$2:$A$333,0))</f>
        <v>OMZ (pref)</v>
      </c>
      <c r="G187" s="2" t="str">
        <f>INDEX([1]Лист1!$F$2:$F$333,MATCH(E187,[1]Лист1!$A$2:$A$333,0))</f>
        <v>RU0009090559</v>
      </c>
      <c r="H187" s="5">
        <v>0.1</v>
      </c>
      <c r="I187" s="6">
        <v>5</v>
      </c>
    </row>
    <row r="188" spans="1:9" ht="15.75" thickBot="1" x14ac:dyDescent="0.25">
      <c r="A188" s="1">
        <v>187</v>
      </c>
      <c r="B188" s="2" t="s">
        <v>159</v>
      </c>
      <c r="C188" s="3" t="s">
        <v>20</v>
      </c>
      <c r="D188" s="2" t="str">
        <f>INDEX([1]Лист1!$G$2:$G$333,MATCH(E188,[1]Лист1!$A$2:$A$333,0))</f>
        <v>1-01-50020-A</v>
      </c>
      <c r="E188" s="2" t="s">
        <v>469</v>
      </c>
      <c r="F188" s="2" t="str">
        <f>INDEX([1]Лист1!$H$2:$H$333,MATCH(E188,[1]Лист1!$A$2:$A$333,0))</f>
        <v>Otkrytye investicii (OPIN)</v>
      </c>
      <c r="G188" s="2" t="str">
        <f>INDEX([1]Лист1!$F$2:$F$333,MATCH(E188,[1]Лист1!$A$2:$A$333,0))</f>
        <v>RU000A0DJ9B4</v>
      </c>
      <c r="H188" s="5">
        <v>0.1</v>
      </c>
      <c r="I188" s="6">
        <v>1</v>
      </c>
    </row>
    <row r="189" spans="1:9" ht="15.75" thickBot="1" x14ac:dyDescent="0.25">
      <c r="A189" s="1">
        <v>188</v>
      </c>
      <c r="B189" s="2" t="s">
        <v>160</v>
      </c>
      <c r="C189" s="3" t="s">
        <v>20</v>
      </c>
      <c r="D189" s="2" t="str">
        <f>INDEX([1]Лист1!$G$2:$G$333,MATCH(E189,[1]Лист1!$A$2:$A$333,0))</f>
        <v>1-02-01262-A</v>
      </c>
      <c r="E189" s="2" t="s">
        <v>470</v>
      </c>
      <c r="F189" s="2" t="str">
        <f>INDEX([1]Лист1!$H$2:$H$333,MATCH(E189,[1]Лист1!$A$2:$A$333,0))</f>
        <v>OMPK</v>
      </c>
      <c r="G189" s="2" t="str">
        <f>INDEX([1]Лист1!$F$2:$F$333,MATCH(E189,[1]Лист1!$A$2:$A$333,0))</f>
        <v>RU0006935830</v>
      </c>
      <c r="H189" s="5">
        <v>0.01</v>
      </c>
      <c r="I189" s="6">
        <v>0.1</v>
      </c>
    </row>
    <row r="190" spans="1:9" ht="15.75" thickBot="1" x14ac:dyDescent="0.25">
      <c r="A190" s="1">
        <v>189</v>
      </c>
      <c r="B190" s="2" t="s">
        <v>161</v>
      </c>
      <c r="C190" s="3" t="s">
        <v>20</v>
      </c>
      <c r="D190" s="2" t="str">
        <f>INDEX([1]Лист1!$G$2:$G$333,MATCH(E190,[1]Лист1!$A$2:$A$333,0))</f>
        <v>1-02-00261-A</v>
      </c>
      <c r="E190" s="2" t="s">
        <v>471</v>
      </c>
      <c r="F190" s="2" t="str">
        <f>INDEX([1]Лист1!$H$2:$H$333,MATCH(E190,[1]Лист1!$A$2:$A$333,0))</f>
        <v>Pavlovo Bus ao</v>
      </c>
      <c r="G190" s="2" t="str">
        <f>INDEX([1]Лист1!$F$2:$F$333,MATCH(E190,[1]Лист1!$A$2:$A$333,0))</f>
        <v>RU0009083240</v>
      </c>
      <c r="H190" s="5">
        <v>0.1</v>
      </c>
      <c r="I190" s="6">
        <v>0.5</v>
      </c>
    </row>
    <row r="191" spans="1:9" ht="15.75" thickBot="1" x14ac:dyDescent="0.25">
      <c r="A191" s="1">
        <v>190</v>
      </c>
      <c r="B191" s="2" t="s">
        <v>162</v>
      </c>
      <c r="C191" s="3" t="s">
        <v>20</v>
      </c>
      <c r="D191" s="2" t="str">
        <f>INDEX([1]Лист1!$G$2:$G$333,MATCH(E191,[1]Лист1!$A$2:$A$333,0))</f>
        <v>10101776B</v>
      </c>
      <c r="E191" s="2" t="s">
        <v>472</v>
      </c>
      <c r="F191" s="2" t="str">
        <f>INDEX([1]Лист1!$H$2:$H$333,MATCH(E191,[1]Лист1!$A$2:$A$333,0))</f>
        <v>Petrokommerzbank ao</v>
      </c>
      <c r="G191" s="2" t="str">
        <f>INDEX([1]Лист1!$F$2:$F$333,MATCH(E191,[1]Лист1!$A$2:$A$333,0))</f>
        <v>RU0002000373</v>
      </c>
      <c r="H191" s="5">
        <v>1E-3</v>
      </c>
      <c r="I191" s="9">
        <v>1E-3</v>
      </c>
    </row>
    <row r="192" spans="1:9" ht="15.75" thickBot="1" x14ac:dyDescent="0.25">
      <c r="A192" s="1">
        <v>191</v>
      </c>
      <c r="B192" s="2" t="s">
        <v>163</v>
      </c>
      <c r="C192" s="3" t="s">
        <v>20</v>
      </c>
      <c r="D192" s="2" t="str">
        <f>INDEX([1]Лист1!$G$2:$G$333,MATCH(E192,[1]Лист1!$A$2:$A$333,0))</f>
        <v>1-02-06556-A</v>
      </c>
      <c r="E192" s="2" t="s">
        <v>473</v>
      </c>
      <c r="F192" s="2" t="str">
        <f>INDEX([1]Лист1!$H$2:$H$333,MATCH(E192,[1]Лист1!$A$2:$A$333,0))</f>
        <v>PhosAgro ao</v>
      </c>
      <c r="G192" s="2" t="str">
        <f>INDEX([1]Лист1!$F$2:$F$333,MATCH(E192,[1]Лист1!$A$2:$A$333,0))</f>
        <v>RU000A0JRKT8</v>
      </c>
      <c r="H192" s="5">
        <v>0.1</v>
      </c>
      <c r="I192" s="6">
        <v>1</v>
      </c>
    </row>
    <row r="193" spans="1:9" ht="15.75" thickBot="1" x14ac:dyDescent="0.25">
      <c r="A193" s="1">
        <v>192</v>
      </c>
      <c r="B193" s="2" t="s">
        <v>164</v>
      </c>
      <c r="C193" s="3" t="s">
        <v>20</v>
      </c>
      <c r="D193" s="2" t="str">
        <f>INDEX([1]Лист1!$G$2:$G$333,MATCH(E193,[1]Лист1!$A$2:$A$333,0))</f>
        <v>1-01-03675-E</v>
      </c>
      <c r="E193" s="2" t="s">
        <v>474</v>
      </c>
      <c r="F193" s="2" t="str">
        <f>INDEX([1]Лист1!$H$2:$H$333,MATCH(E193,[1]Лист1!$A$2:$A$333,0))</f>
        <v>Pharmstandard JSC</v>
      </c>
      <c r="G193" s="2" t="str">
        <f>INDEX([1]Лист1!$F$2:$F$333,MATCH(E193,[1]Лист1!$A$2:$A$333,0))</f>
        <v>RU000A0JP7F5</v>
      </c>
      <c r="H193" s="5">
        <v>0.1</v>
      </c>
      <c r="I193" s="6">
        <v>5</v>
      </c>
    </row>
    <row r="194" spans="1:9" ht="15.75" thickBot="1" x14ac:dyDescent="0.25">
      <c r="A194" s="1">
        <v>193</v>
      </c>
      <c r="B194" s="2" t="s">
        <v>165</v>
      </c>
      <c r="C194" s="3" t="s">
        <v>20</v>
      </c>
      <c r="D194" s="2" t="str">
        <f>INDEX([1]Лист1!$G$2:$G$333,MATCH(E194,[1]Лист1!$A$2:$A$333,0))</f>
        <v>1-02-01556-A</v>
      </c>
      <c r="E194" s="2" t="s">
        <v>475</v>
      </c>
      <c r="F194" s="2" t="str">
        <f>INDEX([1]Лист1!$H$2:$H$333,MATCH(E194,[1]Лист1!$A$2:$A$333,0))</f>
        <v>PIK</v>
      </c>
      <c r="G194" s="2" t="str">
        <f>INDEX([1]Лист1!$F$2:$F$333,MATCH(E194,[1]Лист1!$A$2:$A$333,0))</f>
        <v>RU000A0JP7J7</v>
      </c>
      <c r="H194" s="5">
        <v>0.01</v>
      </c>
      <c r="I194" s="6">
        <v>0.1</v>
      </c>
    </row>
    <row r="195" spans="1:9" ht="15.75" thickBot="1" x14ac:dyDescent="0.25">
      <c r="A195" s="1">
        <v>194</v>
      </c>
      <c r="B195" s="2" t="s">
        <v>166</v>
      </c>
      <c r="C195" s="3" t="s">
        <v>20</v>
      </c>
      <c r="D195" s="2" t="str">
        <f>INDEX([1]Лист1!$G$2:$G$333,MATCH(E195,[1]Лист1!$A$2:$A$333,0))</f>
        <v>1-02-12625-A</v>
      </c>
      <c r="E195" s="2" t="s">
        <v>476</v>
      </c>
      <c r="F195" s="2" t="str">
        <f>INDEX([1]Лист1!$H$2:$H$333,MATCH(E195,[1]Лист1!$A$2:$A$333,0))</f>
        <v>Plazmek ao</v>
      </c>
      <c r="G195" s="2" t="str">
        <f>INDEX([1]Лист1!$F$2:$F$333,MATCH(E195,[1]Лист1!$A$2:$A$333,0))</f>
        <v>RU000A0JRPV3</v>
      </c>
      <c r="H195" s="5">
        <v>1E-3</v>
      </c>
      <c r="I195" s="6">
        <v>0.01</v>
      </c>
    </row>
    <row r="196" spans="1:9" ht="15.75" thickBot="1" x14ac:dyDescent="0.25">
      <c r="A196" s="1">
        <v>195</v>
      </c>
      <c r="B196" s="2" t="s">
        <v>167</v>
      </c>
      <c r="C196" s="3" t="s">
        <v>20</v>
      </c>
      <c r="D196" s="2" t="str">
        <f>INDEX([1]Лист1!$G$2:$G$333,MATCH(E196,[1]Лист1!$A$2:$A$333,0))</f>
        <v>1-01-55192-E</v>
      </c>
      <c r="E196" s="2" t="s">
        <v>477</v>
      </c>
      <c r="F196" s="2" t="str">
        <f>INDEX([1]Лист1!$H$2:$H$333,MATCH(E196,[1]Лист1!$A$2:$A$333,0))</f>
        <v>Polus Zoloto</v>
      </c>
      <c r="G196" s="2" t="str">
        <f>INDEX([1]Лист1!$F$2:$F$333,MATCH(E196,[1]Лист1!$A$2:$A$333,0))</f>
        <v>RU000A0JNAA8</v>
      </c>
      <c r="H196" s="5">
        <v>0.1</v>
      </c>
      <c r="I196" s="6">
        <v>0.5</v>
      </c>
    </row>
    <row r="197" spans="1:9" ht="15.75" thickBot="1" x14ac:dyDescent="0.25">
      <c r="A197" s="1">
        <v>196</v>
      </c>
      <c r="B197" s="2" t="s">
        <v>168</v>
      </c>
      <c r="C197" s="3" t="s">
        <v>20</v>
      </c>
      <c r="D197" s="2" t="str">
        <f>INDEX([1]Лист1!$G$2:$G$333,MATCH(E197,[1]Лист1!$A$2:$A$333,0))</f>
        <v>1-01-55084-E</v>
      </c>
      <c r="E197" s="2" t="s">
        <v>478</v>
      </c>
      <c r="F197" s="2" t="str">
        <f>INDEX([1]Лист1!$H$2:$H$333,MATCH(E197,[1]Лист1!$A$2:$A$333,0))</f>
        <v>Perm' EnergoSbyt</v>
      </c>
      <c r="G197" s="2" t="str">
        <f>INDEX([1]Лист1!$F$2:$F$333,MATCH(E197,[1]Лист1!$A$2:$A$333,0))</f>
        <v>RU000A0ET123</v>
      </c>
      <c r="H197" s="5">
        <v>0.01</v>
      </c>
      <c r="I197" s="6">
        <v>0.1</v>
      </c>
    </row>
    <row r="198" spans="1:9" ht="15.75" thickBot="1" x14ac:dyDescent="0.25">
      <c r="A198" s="1">
        <v>197</v>
      </c>
      <c r="B198" s="2" t="s">
        <v>168</v>
      </c>
      <c r="C198" s="3" t="s">
        <v>21</v>
      </c>
      <c r="D198" s="2" t="str">
        <f>INDEX([1]Лист1!$G$2:$G$333,MATCH(E198,[1]Лист1!$A$2:$A$333,0))</f>
        <v>2-01-55084-E</v>
      </c>
      <c r="E198" s="2" t="s">
        <v>479</v>
      </c>
      <c r="F198" s="2" t="str">
        <f>INDEX([1]Лист1!$H$2:$H$333,MATCH(E198,[1]Лист1!$A$2:$A$333,0))</f>
        <v>Perm' EnergoSbyt (pref)</v>
      </c>
      <c r="G198" s="2" t="str">
        <f>INDEX([1]Лист1!$F$2:$F$333,MATCH(E198,[1]Лист1!$A$2:$A$333,0))</f>
        <v>RU000A0ET156</v>
      </c>
      <c r="H198" s="5">
        <v>0.01</v>
      </c>
      <c r="I198" s="6">
        <v>0.1</v>
      </c>
    </row>
    <row r="199" spans="1:9" ht="15.75" thickBot="1" x14ac:dyDescent="0.25">
      <c r="A199" s="1">
        <v>198</v>
      </c>
      <c r="B199" s="2" t="s">
        <v>169</v>
      </c>
      <c r="C199" s="3" t="s">
        <v>20</v>
      </c>
      <c r="D199" s="2"/>
      <c r="E199" s="2" t="s">
        <v>480</v>
      </c>
      <c r="F199" s="2" t="str">
        <f>INDEX([1]Лист1!$H$2:$H$333,MATCH(E199,[1]Лист1!$A$2:$A$333,0))</f>
        <v>Polymetal International plc</v>
      </c>
      <c r="G199" s="2" t="str">
        <f>INDEX([1]Лист1!$F$2:$F$333,MATCH(E199,[1]Лист1!$A$2:$A$333,0))</f>
        <v>JE00B6T5S470</v>
      </c>
      <c r="H199" s="5">
        <v>0.01</v>
      </c>
      <c r="I199" s="6">
        <v>0.5</v>
      </c>
    </row>
    <row r="200" spans="1:9" ht="15.75" thickBot="1" x14ac:dyDescent="0.25">
      <c r="A200" s="1">
        <v>199</v>
      </c>
      <c r="B200" s="2" t="s">
        <v>170</v>
      </c>
      <c r="C200" s="3" t="s">
        <v>20</v>
      </c>
      <c r="D200" s="2" t="str">
        <f>INDEX([1]Лист1!$G$2:$G$333,MATCH(E200,[1]Лист1!$A$2:$A$333,0))</f>
        <v>1-01-45194-D</v>
      </c>
      <c r="E200" s="2" t="s">
        <v>481</v>
      </c>
      <c r="F200" s="2" t="str">
        <f>INDEX([1]Лист1!$H$2:$H$333,MATCH(E200,[1]Лист1!$A$2:$A$333,0))</f>
        <v>CZPSN-Profnasteel</v>
      </c>
      <c r="G200" s="2" t="str">
        <f>INDEX([1]Лист1!$F$2:$F$333,MATCH(E200,[1]Лист1!$A$2:$A$333,0))</f>
        <v>RU000A0JNXF9</v>
      </c>
      <c r="H200" s="5">
        <v>1E-4</v>
      </c>
      <c r="I200" s="6">
        <v>1E-3</v>
      </c>
    </row>
    <row r="201" spans="1:9" ht="15.75" thickBot="1" x14ac:dyDescent="0.25">
      <c r="A201" s="1">
        <v>200</v>
      </c>
      <c r="B201" s="2" t="s">
        <v>171</v>
      </c>
      <c r="C201" s="3" t="s">
        <v>20</v>
      </c>
      <c r="D201" s="2" t="str">
        <f>INDEX([1]Лист1!$G$2:$G$333,MATCH(E201,[1]Лист1!$A$2:$A$333,0))</f>
        <v>1-05-00120-A</v>
      </c>
      <c r="E201" s="2" t="s">
        <v>482</v>
      </c>
      <c r="F201" s="2" t="str">
        <f>INDEX([1]Лист1!$H$2:$H$333,MATCH(E201,[1]Лист1!$A$2:$A$333,0))</f>
        <v>Primorsk. mor. paroxod. ao</v>
      </c>
      <c r="G201" s="2" t="str">
        <f>INDEX([1]Лист1!$F$2:$F$333,MATCH(E201,[1]Лист1!$A$2:$A$333,0))</f>
        <v>RU0009084487</v>
      </c>
      <c r="H201" s="5">
        <v>1E-3</v>
      </c>
      <c r="I201" s="6">
        <v>1E-3</v>
      </c>
    </row>
    <row r="202" spans="1:9" ht="15.75" thickBot="1" x14ac:dyDescent="0.25">
      <c r="A202" s="1">
        <v>201</v>
      </c>
      <c r="B202" s="2" t="s">
        <v>172</v>
      </c>
      <c r="C202" s="3" t="s">
        <v>20</v>
      </c>
      <c r="D202" s="2" t="str">
        <f>INDEX([1]Лист1!$G$2:$G$333,MATCH(E202,[1]Лист1!$A$2:$A$333,0))</f>
        <v>1-02-12714-A</v>
      </c>
      <c r="E202" s="2" t="s">
        <v>483</v>
      </c>
      <c r="F202" s="2" t="str">
        <f>INDEX([1]Лист1!$H$2:$H$333,MATCH(E202,[1]Лист1!$A$2:$A$333,0))</f>
        <v>Proektnie Investitsii</v>
      </c>
      <c r="G202" s="2" t="str">
        <f>INDEX([1]Лист1!$F$2:$F$333,MATCH(E202,[1]Лист1!$A$2:$A$333,0))</f>
        <v>RU000A0JQP10</v>
      </c>
      <c r="H202" s="5">
        <v>1E-3</v>
      </c>
      <c r="I202" s="6">
        <v>5.0000000000000001E-4</v>
      </c>
    </row>
    <row r="203" spans="1:9" ht="15.75" thickBot="1" x14ac:dyDescent="0.25">
      <c r="A203" s="1">
        <v>202</v>
      </c>
      <c r="B203" s="2" t="s">
        <v>173</v>
      </c>
      <c r="C203" s="3" t="s">
        <v>20</v>
      </c>
      <c r="D203" s="2" t="str">
        <f>INDEX([1]Лист1!$G$2:$G$333,MATCH(E203,[1]Лист1!$A$2:$A$333,0))</f>
        <v>10103001B</v>
      </c>
      <c r="E203" s="2" t="s">
        <v>484</v>
      </c>
      <c r="F203" s="2" t="str">
        <f>INDEX([1]Лист1!$H$2:$H$333,MATCH(E203,[1]Лист1!$A$2:$A$333,0))</f>
        <v>AKB Primorye</v>
      </c>
      <c r="G203" s="2" t="str">
        <f>INDEX([1]Лист1!$F$2:$F$333,MATCH(E203,[1]Лист1!$A$2:$A$333,0))</f>
        <v>RU000A0DPNQ5</v>
      </c>
      <c r="H203" s="5">
        <v>0.1</v>
      </c>
      <c r="I203" s="6">
        <v>10</v>
      </c>
    </row>
    <row r="204" spans="1:9" ht="15.75" thickBot="1" x14ac:dyDescent="0.25">
      <c r="A204" s="1">
        <v>203</v>
      </c>
      <c r="B204" s="2" t="s">
        <v>174</v>
      </c>
      <c r="C204" s="3" t="s">
        <v>20</v>
      </c>
      <c r="D204" s="2" t="str">
        <f>INDEX([1]Лист1!$G$2:$G$333,MATCH(E204,[1]Лист1!$A$2:$A$333,0))</f>
        <v>1-02-07615-A</v>
      </c>
      <c r="E204" s="2" t="s">
        <v>485</v>
      </c>
      <c r="F204" s="2" t="str">
        <f>INDEX([1]Лист1!$H$2:$H$333,MATCH(E204,[1]Лист1!$A$2:$A$333,0))</f>
        <v>PROTEK ao</v>
      </c>
      <c r="G204" s="2" t="str">
        <f>INDEX([1]Лист1!$F$2:$F$333,MATCH(E204,[1]Лист1!$A$2:$A$333,0))</f>
        <v>RU000A0JQU47</v>
      </c>
      <c r="H204" s="5">
        <v>0.01</v>
      </c>
      <c r="I204" s="6">
        <v>0.1</v>
      </c>
    </row>
    <row r="205" spans="1:9" ht="15.75" thickBot="1" x14ac:dyDescent="0.25">
      <c r="A205" s="1">
        <v>204</v>
      </c>
      <c r="B205" s="2" t="s">
        <v>175</v>
      </c>
      <c r="C205" s="3" t="s">
        <v>20</v>
      </c>
      <c r="D205" s="2" t="str">
        <f>INDEX([1]Лист1!$G$2:$G$333,MATCH(E205,[1]Лист1!$A$2:$A$333,0))</f>
        <v>10203251B</v>
      </c>
      <c r="E205" s="2" t="s">
        <v>486</v>
      </c>
      <c r="F205" s="2" t="str">
        <f>INDEX([1]Лист1!$H$2:$H$333,MATCH(E205,[1]Лист1!$A$2:$A$333,0))</f>
        <v>Promsvyazbank OAO ao</v>
      </c>
      <c r="G205" s="2" t="str">
        <f>INDEX([1]Лист1!$F$2:$F$333,MATCH(E205,[1]Лист1!$A$2:$A$333,0))</f>
        <v>RU000A0JNX47</v>
      </c>
      <c r="H205" s="5">
        <v>1.0000000000000001E-5</v>
      </c>
      <c r="I205" s="9">
        <v>1.0000000000000001E-5</v>
      </c>
    </row>
    <row r="206" spans="1:9" ht="15.75" thickBot="1" x14ac:dyDescent="0.25">
      <c r="A206" s="1">
        <v>205</v>
      </c>
      <c r="B206" s="2" t="s">
        <v>281</v>
      </c>
      <c r="C206" s="3" t="s">
        <v>195</v>
      </c>
      <c r="D206" s="2"/>
      <c r="E206" s="2" t="s">
        <v>274</v>
      </c>
      <c r="F206" s="2" t="str">
        <f>INDEX([1]Лист1!$H$2:$H$333,MATCH(E206,[1]Лист1!$A$2:$A$333,0))</f>
        <v>QIWI PLC</v>
      </c>
      <c r="G206" s="2" t="str">
        <f>INDEX([1]Лист1!$F$2:$F$333,MATCH(E206,[1]Лист1!$A$2:$A$333,0))</f>
        <v>US74735M1080</v>
      </c>
      <c r="H206" s="5">
        <v>0.1</v>
      </c>
      <c r="I206" s="9">
        <v>5</v>
      </c>
    </row>
    <row r="207" spans="1:9" ht="15.75" thickBot="1" x14ac:dyDescent="0.25">
      <c r="A207" s="1">
        <v>206</v>
      </c>
      <c r="B207" s="2" t="s">
        <v>176</v>
      </c>
      <c r="C207" s="3" t="s">
        <v>20</v>
      </c>
      <c r="D207" s="2" t="str">
        <f>INDEX([1]Лист1!$G$2:$G$333,MATCH(E207,[1]Лист1!$A$2:$A$333,0))</f>
        <v>1-04-21725-N</v>
      </c>
      <c r="E207" s="2" t="s">
        <v>487</v>
      </c>
      <c r="F207" s="2" t="str">
        <f>INDEX([1]Лист1!$H$2:$H$333,MATCH(E207,[1]Лист1!$A$2:$A$333,0))</f>
        <v>Raspadskaya</v>
      </c>
      <c r="G207" s="2" t="str">
        <f>INDEX([1]Лист1!$F$2:$F$333,MATCH(E207,[1]Лист1!$A$2:$A$333,0))</f>
        <v>RU000A0B90N8</v>
      </c>
      <c r="H207" s="5">
        <v>0.01</v>
      </c>
      <c r="I207" s="6">
        <v>0.01</v>
      </c>
    </row>
    <row r="208" spans="1:9" ht="15.75" thickBot="1" x14ac:dyDescent="0.25">
      <c r="A208" s="1">
        <v>207</v>
      </c>
      <c r="B208" s="2" t="s">
        <v>177</v>
      </c>
      <c r="C208" s="3" t="s">
        <v>20</v>
      </c>
      <c r="D208" s="2" t="str">
        <f>INDEX([1]Лист1!$G$2:$G$333,MATCH(E208,[1]Лист1!$A$2:$A$333,0))</f>
        <v>1-02-56413-H</v>
      </c>
      <c r="E208" s="2" t="s">
        <v>488</v>
      </c>
      <c r="F208" s="2" t="str">
        <f>INDEX([1]Лист1!$H$2:$H$333,MATCH(E208,[1]Лист1!$A$2:$A$333,0))</f>
        <v>RBK ao</v>
      </c>
      <c r="G208" s="2" t="str">
        <f>INDEX([1]Лист1!$F$2:$F$333,MATCH(E208,[1]Лист1!$A$2:$A$333,0))</f>
        <v>RU000A0JR6A6</v>
      </c>
      <c r="H208" s="5">
        <v>1E-3</v>
      </c>
      <c r="I208" s="6">
        <v>5.0000000000000001E-3</v>
      </c>
    </row>
    <row r="209" spans="1:9" ht="15.75" thickBot="1" x14ac:dyDescent="0.25">
      <c r="A209" s="1">
        <v>208</v>
      </c>
      <c r="B209" s="2" t="s">
        <v>178</v>
      </c>
      <c r="C209" s="3" t="s">
        <v>20</v>
      </c>
      <c r="D209" s="2" t="str">
        <f>INDEX([1]Лист1!$G$2:$G$333,MATCH(E209,[1]Лист1!$A$2:$A$333,0))</f>
        <v>10201573B</v>
      </c>
      <c r="E209" s="2" t="s">
        <v>489</v>
      </c>
      <c r="F209" s="2" t="str">
        <f>INDEX([1]Лист1!$H$2:$H$333,MATCH(E209,[1]Лист1!$A$2:$A$333,0))</f>
        <v>RosDor Bank ao</v>
      </c>
      <c r="G209" s="2" t="str">
        <f>INDEX([1]Лист1!$F$2:$F$333,MATCH(E209,[1]Лист1!$A$2:$A$333,0))</f>
        <v>RU000A0JU6Q7</v>
      </c>
      <c r="H209" s="5">
        <v>0.01</v>
      </c>
      <c r="I209" s="6">
        <v>0.5</v>
      </c>
    </row>
    <row r="210" spans="1:9" ht="15.75" thickBot="1" x14ac:dyDescent="0.25">
      <c r="A210" s="1">
        <v>209</v>
      </c>
      <c r="B210" s="2" t="s">
        <v>179</v>
      </c>
      <c r="C210" s="3" t="s">
        <v>20</v>
      </c>
      <c r="D210" s="2" t="str">
        <f>INDEX([1]Лист1!$G$2:$G$333,MATCH(E210,[1]Лист1!$A$2:$A$333,0))</f>
        <v>10102782B</v>
      </c>
      <c r="E210" s="2" t="s">
        <v>490</v>
      </c>
      <c r="F210" s="2" t="str">
        <f>INDEX([1]Лист1!$H$2:$H$333,MATCH(E210,[1]Лист1!$A$2:$A$333,0))</f>
        <v>Region. bank razvitiya ao</v>
      </c>
      <c r="G210" s="2" t="str">
        <f>INDEX([1]Лист1!$F$2:$F$333,MATCH(E210,[1]Лист1!$A$2:$A$333,0))</f>
        <v>RU000A0JQ1V4</v>
      </c>
      <c r="H210" s="5">
        <v>1E-3</v>
      </c>
      <c r="I210" s="6">
        <v>0.01</v>
      </c>
    </row>
    <row r="211" spans="1:9" ht="15.75" thickBot="1" x14ac:dyDescent="0.25">
      <c r="A211" s="1">
        <v>210</v>
      </c>
      <c r="B211" s="2" t="s">
        <v>180</v>
      </c>
      <c r="C211" s="3" t="s">
        <v>20</v>
      </c>
      <c r="D211" s="2" t="str">
        <f>INDEX([1]Лист1!$G$2:$G$333,MATCH(E211,[1]Лист1!$A$2:$A$333,0))</f>
        <v>1-03-10003-Z</v>
      </c>
      <c r="E211" s="2" t="s">
        <v>491</v>
      </c>
      <c r="F211" s="2" t="str">
        <f>INDEX([1]Лист1!$H$2:$H$333,MATCH(E211,[1]Лист1!$A$2:$A$333,0))</f>
        <v>JSC Rosgosstrakh ao</v>
      </c>
      <c r="G211" s="2" t="str">
        <f>INDEX([1]Лист1!$F$2:$F$333,MATCH(E211,[1]Лист1!$A$2:$A$333,0))</f>
        <v>RU0008010855</v>
      </c>
      <c r="H211" s="5">
        <v>1E-4</v>
      </c>
      <c r="I211" s="6">
        <v>0.01</v>
      </c>
    </row>
    <row r="212" spans="1:9" ht="15.75" thickBot="1" x14ac:dyDescent="0.25">
      <c r="A212" s="1">
        <v>211</v>
      </c>
      <c r="B212" s="2" t="s">
        <v>181</v>
      </c>
      <c r="C212" s="3" t="s">
        <v>20</v>
      </c>
      <c r="D212" s="2" t="str">
        <f>INDEX([1]Лист1!$G$2:$G$333,MATCH(E212,[1]Лист1!$A$2:$A$333,0))</f>
        <v>1-03-01091-A</v>
      </c>
      <c r="E212" s="2" t="s">
        <v>492</v>
      </c>
      <c r="F212" s="2" t="str">
        <f>INDEX([1]Лист1!$H$2:$H$333,MATCH(E212,[1]Лист1!$A$2:$A$333,0))</f>
        <v>RKK Energia</v>
      </c>
      <c r="G212" s="2" t="str">
        <f>INDEX([1]Лист1!$F$2:$F$333,MATCH(E212,[1]Лист1!$A$2:$A$333,0))</f>
        <v>RU0009095939</v>
      </c>
      <c r="H212" s="5">
        <v>1</v>
      </c>
      <c r="I212" s="6">
        <v>10</v>
      </c>
    </row>
    <row r="213" spans="1:9" ht="15.75" thickBot="1" x14ac:dyDescent="0.25">
      <c r="A213" s="1">
        <v>212</v>
      </c>
      <c r="B213" s="2" t="s">
        <v>182</v>
      </c>
      <c r="C213" s="3" t="s">
        <v>20</v>
      </c>
      <c r="D213" s="2" t="str">
        <f>INDEX([1]Лист1!$G$2:$G$333,MATCH(E213,[1]Лист1!$A$2:$A$333,0))</f>
        <v>1-01-05257-D</v>
      </c>
      <c r="E213" s="2" t="s">
        <v>493</v>
      </c>
      <c r="F213" s="2" t="str">
        <f>INDEX([1]Лист1!$H$2:$H$333,MATCH(E213,[1]Лист1!$A$2:$A$333,0))</f>
        <v>Rollman GK ao</v>
      </c>
      <c r="G213" s="2" t="str">
        <f>INDEX([1]Лист1!$F$2:$F$333,MATCH(E213,[1]Лист1!$A$2:$A$333,0))</f>
        <v>RU000A0JTAP3</v>
      </c>
      <c r="H213" s="5">
        <v>0.01</v>
      </c>
      <c r="I213" s="6">
        <v>0.5</v>
      </c>
    </row>
    <row r="214" spans="1:9" ht="15.75" thickBot="1" x14ac:dyDescent="0.25">
      <c r="A214" s="1">
        <v>213</v>
      </c>
      <c r="B214" s="2" t="s">
        <v>182</v>
      </c>
      <c r="C214" s="3" t="s">
        <v>21</v>
      </c>
      <c r="D214" s="2" t="str">
        <f>INDEX([1]Лист1!$G$2:$G$333,MATCH(E214,[1]Лист1!$A$2:$A$333,0))</f>
        <v>2-01-05257-D</v>
      </c>
      <c r="E214" s="2" t="s">
        <v>275</v>
      </c>
      <c r="F214" s="2" t="str">
        <f>INDEX([1]Лист1!$H$2:$H$333,MATCH(E214,[1]Лист1!$A$2:$A$333,0))</f>
        <v>Rollman GK ap</v>
      </c>
      <c r="G214" s="2" t="str">
        <f>INDEX([1]Лист1!$F$2:$F$333,MATCH(E214,[1]Лист1!$A$2:$A$333,0))</f>
        <v>RU000A0JU229</v>
      </c>
      <c r="H214" s="5">
        <v>0.01</v>
      </c>
      <c r="I214" s="6">
        <v>0.1</v>
      </c>
    </row>
    <row r="215" spans="1:9" ht="15.75" thickBot="1" x14ac:dyDescent="0.25">
      <c r="A215" s="1">
        <v>214</v>
      </c>
      <c r="B215" s="2" t="s">
        <v>183</v>
      </c>
      <c r="C215" s="3" t="s">
        <v>20</v>
      </c>
      <c r="D215" s="2" t="str">
        <f>INDEX([1]Лист1!$G$2:$G$333,MATCH(E215,[1]Лист1!$A$2:$A$333,0))</f>
        <v>1-03-66953-H</v>
      </c>
      <c r="E215" s="2" t="s">
        <v>494</v>
      </c>
      <c r="F215" s="2" t="str">
        <f>INDEX([1]Лист1!$H$2:$H$333,MATCH(E215,[1]Лист1!$A$2:$A$333,0))</f>
        <v>RNT ao</v>
      </c>
      <c r="G215" s="2" t="str">
        <f>INDEX([1]Лист1!$F$2:$F$333,MATCH(E215,[1]Лист1!$A$2:$A$333,0))</f>
        <v>RU000A0JQX77</v>
      </c>
      <c r="H215" s="5">
        <v>0.01</v>
      </c>
      <c r="I215" s="6">
        <v>0.05</v>
      </c>
    </row>
    <row r="216" spans="1:9" ht="15.75" thickBot="1" x14ac:dyDescent="0.25">
      <c r="A216" s="1">
        <v>215</v>
      </c>
      <c r="B216" s="2" t="s">
        <v>184</v>
      </c>
      <c r="C216" s="3" t="s">
        <v>21</v>
      </c>
      <c r="D216" s="2" t="str">
        <f>INDEX([1]Лист1!$G$2:$G$333,MATCH(E216,[1]Лист1!$A$2:$A$333,0))</f>
        <v>2-01-58472-P</v>
      </c>
      <c r="E216" s="2" t="s">
        <v>495</v>
      </c>
      <c r="F216" s="2" t="str">
        <f>INDEX([1]Лист1!$H$2:$H$333,MATCH(E216,[1]Лист1!$A$2:$A$333,0))</f>
        <v>Rodina (pref)</v>
      </c>
      <c r="G216" s="2" t="str">
        <f>INDEX([1]Лист1!$F$2:$F$333,MATCH(E216,[1]Лист1!$A$2:$A$333,0))</f>
        <v>RU000A0JPX60</v>
      </c>
      <c r="H216" s="5">
        <v>1E-3</v>
      </c>
      <c r="I216" s="6">
        <v>0.1</v>
      </c>
    </row>
    <row r="217" spans="1:9" ht="15.75" thickBot="1" x14ac:dyDescent="0.25">
      <c r="A217" s="1">
        <v>216</v>
      </c>
      <c r="B217" s="2" t="s">
        <v>185</v>
      </c>
      <c r="C217" s="3" t="s">
        <v>20</v>
      </c>
      <c r="D217" s="2" t="str">
        <f>INDEX([1]Лист1!$G$2:$G$333,MATCH(E217,[1]Лист1!$A$2:$A$333,0))</f>
        <v>1-01-15065-A</v>
      </c>
      <c r="E217" s="2" t="s">
        <v>496</v>
      </c>
      <c r="F217" s="2" t="str">
        <f>INDEX([1]Лист1!$H$2:$H$333,MATCH(E217,[1]Лист1!$A$2:$A$333,0))</f>
        <v>Rusolovo OAO ao</v>
      </c>
      <c r="G217" s="2" t="str">
        <f>INDEX([1]Лист1!$F$2:$F$333,MATCH(E217,[1]Лист1!$A$2:$A$333,0))</f>
        <v>RU000A0JU1B0</v>
      </c>
      <c r="H217" s="5">
        <v>1E-4</v>
      </c>
      <c r="I217" s="6">
        <v>1E-3</v>
      </c>
    </row>
    <row r="218" spans="1:9" ht="15.75" thickBot="1" x14ac:dyDescent="0.25">
      <c r="A218" s="1">
        <v>217</v>
      </c>
      <c r="B218" s="2" t="s">
        <v>186</v>
      </c>
      <c r="C218" s="3" t="s">
        <v>20</v>
      </c>
      <c r="D218" s="2" t="str">
        <f>INDEX([1]Лист1!$G$2:$G$333,MATCH(E218,[1]Лист1!$A$2:$A$333,0))</f>
        <v>10102272B</v>
      </c>
      <c r="E218" s="2" t="s">
        <v>497</v>
      </c>
      <c r="F218" s="2" t="str">
        <f>INDEX([1]Лист1!$H$2:$H$333,MATCH(E218,[1]Лист1!$A$2:$A$333,0))</f>
        <v>ROSBANK</v>
      </c>
      <c r="G218" s="2" t="str">
        <f>INDEX([1]Лист1!$F$2:$F$333,MATCH(E218,[1]Лист1!$A$2:$A$333,0))</f>
        <v>RU000A0HHK26</v>
      </c>
      <c r="H218" s="5">
        <v>0.01</v>
      </c>
      <c r="I218" s="6">
        <v>0.1</v>
      </c>
    </row>
    <row r="219" spans="1:9" ht="15.75" thickBot="1" x14ac:dyDescent="0.25">
      <c r="A219" s="1">
        <v>218</v>
      </c>
      <c r="B219" s="2" t="s">
        <v>187</v>
      </c>
      <c r="C219" s="3" t="s">
        <v>20</v>
      </c>
      <c r="D219" s="2" t="str">
        <f>INDEX([1]Лист1!$G$2:$G$333,MATCH(E219,[1]Лист1!$A$2:$A$333,0))</f>
        <v>1-02-00122-A</v>
      </c>
      <c r="E219" s="2" t="s">
        <v>498</v>
      </c>
      <c r="F219" s="2" t="str">
        <f>INDEX([1]Лист1!$H$2:$H$333,MATCH(E219,[1]Лист1!$A$2:$A$333,0))</f>
        <v>Rosneft</v>
      </c>
      <c r="G219" s="2" t="str">
        <f>INDEX([1]Лист1!$F$2:$F$333,MATCH(E219,[1]Лист1!$A$2:$A$333,0))</f>
        <v>RU000A0J2Q06</v>
      </c>
      <c r="H219" s="5">
        <v>0.01</v>
      </c>
      <c r="I219" s="6">
        <v>0.01</v>
      </c>
    </row>
    <row r="220" spans="1:9" ht="15.75" thickBot="1" x14ac:dyDescent="0.25">
      <c r="A220" s="1">
        <v>219</v>
      </c>
      <c r="B220" s="2" t="s">
        <v>188</v>
      </c>
      <c r="C220" s="3" t="s">
        <v>20</v>
      </c>
      <c r="D220" s="2" t="str">
        <f>INDEX([1]Лист1!$G$2:$G$333,MATCH(E220,[1]Лист1!$A$2:$A$333,0))</f>
        <v>1-02-55033-E</v>
      </c>
      <c r="E220" s="2" t="s">
        <v>499</v>
      </c>
      <c r="F220" s="2" t="str">
        <f>INDEX([1]Лист1!$H$2:$H$333,MATCH(E220,[1]Лист1!$A$2:$A$333,0))</f>
        <v>ROSINTER RESTAURANTS ao</v>
      </c>
      <c r="G220" s="2" t="str">
        <f>INDEX([1]Лист1!$F$2:$F$333,MATCH(E220,[1]Лист1!$A$2:$A$333,0))</f>
        <v>RU000A0JP922</v>
      </c>
      <c r="H220" s="5">
        <v>0.1</v>
      </c>
      <c r="I220" s="6">
        <v>0.1</v>
      </c>
    </row>
    <row r="221" spans="1:9" ht="15.75" thickBot="1" x14ac:dyDescent="0.25">
      <c r="A221" s="1">
        <v>220</v>
      </c>
      <c r="B221" s="2" t="s">
        <v>189</v>
      </c>
      <c r="C221" s="3" t="s">
        <v>20</v>
      </c>
      <c r="D221" s="2" t="str">
        <f>INDEX([1]Лист1!$G$2:$G$333,MATCH(E221,[1]Лист1!$A$2:$A$333,0))</f>
        <v>1-01-04461-D</v>
      </c>
      <c r="E221" s="2" t="s">
        <v>500</v>
      </c>
      <c r="F221" s="2" t="str">
        <f>INDEX([1]Лист1!$H$2:$H$333,MATCH(E221,[1]Лист1!$A$2:$A$333,0))</f>
        <v>Russkoe More</v>
      </c>
      <c r="G221" s="2" t="str">
        <f>INDEX([1]Лист1!$F$2:$F$333,MATCH(E221,[1]Лист1!$A$2:$A$333,0))</f>
        <v>RU000A0JQTS3</v>
      </c>
      <c r="H221" s="5">
        <v>0.01</v>
      </c>
      <c r="I221" s="6">
        <v>0.1</v>
      </c>
    </row>
    <row r="222" spans="1:9" ht="15.75" thickBot="1" x14ac:dyDescent="0.25">
      <c r="A222" s="1">
        <v>221</v>
      </c>
      <c r="B222" s="2" t="s">
        <v>190</v>
      </c>
      <c r="C222" s="3" t="s">
        <v>20</v>
      </c>
      <c r="D222" s="2" t="str">
        <f>INDEX([1]Лист1!$G$2:$G$333,MATCH(E222,[1]Лист1!$A$2:$A$333,0))</f>
        <v>1-01-55385-E</v>
      </c>
      <c r="E222" s="2" t="s">
        <v>501</v>
      </c>
      <c r="F222" s="2" t="str">
        <f>INDEX([1]Лист1!$H$2:$H$333,MATCH(E222,[1]Лист1!$A$2:$A$333,0))</f>
        <v>Rosseti ao</v>
      </c>
      <c r="G222" s="2" t="str">
        <f>INDEX([1]Лист1!$F$2:$F$333,MATCH(E222,[1]Лист1!$A$2:$A$333,0))</f>
        <v>RU000A0JPVJ0</v>
      </c>
      <c r="H222" s="5">
        <v>1E-3</v>
      </c>
      <c r="I222" s="6">
        <v>1E-4</v>
      </c>
    </row>
    <row r="223" spans="1:9" ht="15.75" thickBot="1" x14ac:dyDescent="0.25">
      <c r="A223" s="1">
        <v>222</v>
      </c>
      <c r="B223" s="2" t="s">
        <v>190</v>
      </c>
      <c r="C223" s="3" t="s">
        <v>21</v>
      </c>
      <c r="D223" s="2" t="str">
        <f>INDEX([1]Лист1!$G$2:$G$333,MATCH(E223,[1]Лист1!$A$2:$A$333,0))</f>
        <v>2-01-55385-E</v>
      </c>
      <c r="E223" s="2" t="s">
        <v>502</v>
      </c>
      <c r="F223" s="2" t="str">
        <f>INDEX([1]Лист1!$H$2:$H$333,MATCH(E223,[1]Лист1!$A$2:$A$333,0))</f>
        <v>Rosseti ap</v>
      </c>
      <c r="G223" s="2" t="str">
        <f>INDEX([1]Лист1!$F$2:$F$333,MATCH(E223,[1]Лист1!$A$2:$A$333,0))</f>
        <v>RU000A0JPVK8</v>
      </c>
      <c r="H223" s="5">
        <v>1E-4</v>
      </c>
      <c r="I223" s="6">
        <v>1E-3</v>
      </c>
    </row>
    <row r="224" spans="1:9" ht="15.75" thickBot="1" x14ac:dyDescent="0.25">
      <c r="A224" s="1">
        <v>223</v>
      </c>
      <c r="B224" s="2" t="s">
        <v>191</v>
      </c>
      <c r="C224" s="3" t="s">
        <v>20</v>
      </c>
      <c r="D224" s="2" t="str">
        <f>INDEX([1]Лист1!$G$2:$G$333,MATCH(E224,[1]Лист1!$A$2:$A$333,0))</f>
        <v>1-02-30742-E</v>
      </c>
      <c r="E224" s="2" t="s">
        <v>503</v>
      </c>
      <c r="F224" s="2" t="str">
        <f>INDEX([1]Лист1!$H$2:$H$333,MATCH(E224,[1]Лист1!$A$2:$A$333,0))</f>
        <v>Gazprom gazorasp. Rostov ao</v>
      </c>
      <c r="G224" s="2" t="str">
        <f>INDEX([1]Лист1!$F$2:$F$333,MATCH(E224,[1]Лист1!$A$2:$A$333,0))</f>
        <v>RU000A0JPG04</v>
      </c>
      <c r="H224" s="5">
        <v>1</v>
      </c>
      <c r="I224" s="6">
        <v>50</v>
      </c>
    </row>
    <row r="225" spans="1:9" ht="15.75" thickBot="1" x14ac:dyDescent="0.25">
      <c r="A225" s="1">
        <v>224</v>
      </c>
      <c r="B225" s="2" t="s">
        <v>192</v>
      </c>
      <c r="C225" s="3" t="s">
        <v>20</v>
      </c>
      <c r="D225" s="2" t="str">
        <f>INDEX([1]Лист1!$G$2:$G$333,MATCH(E225,[1]Лист1!$A$2:$A$333,0))</f>
        <v>1-01-00124-A</v>
      </c>
      <c r="E225" s="2" t="s">
        <v>504</v>
      </c>
      <c r="F225" s="2" t="str">
        <f>INDEX([1]Лист1!$H$2:$H$333,MATCH(E225,[1]Лист1!$A$2:$A$333,0))</f>
        <v>Rostelecom</v>
      </c>
      <c r="G225" s="2" t="str">
        <f>INDEX([1]Лист1!$F$2:$F$333,MATCH(E225,[1]Лист1!$A$2:$A$333,0))</f>
        <v>RU0008943394</v>
      </c>
      <c r="H225" s="5">
        <v>0.01</v>
      </c>
      <c r="I225" s="6">
        <v>0.01</v>
      </c>
    </row>
    <row r="226" spans="1:9" ht="15.75" thickBot="1" x14ac:dyDescent="0.25">
      <c r="A226" s="1">
        <v>225</v>
      </c>
      <c r="B226" s="2" t="s">
        <v>192</v>
      </c>
      <c r="C226" s="3" t="s">
        <v>21</v>
      </c>
      <c r="D226" s="2" t="str">
        <f>INDEX([1]Лист1!$G$2:$G$333,MATCH(E226,[1]Лист1!$A$2:$A$333,0))</f>
        <v>2-01-00124-A</v>
      </c>
      <c r="E226" s="2" t="s">
        <v>505</v>
      </c>
      <c r="F226" s="2" t="str">
        <f>INDEX([1]Лист1!$H$2:$H$333,MATCH(E226,[1]Лист1!$A$2:$A$333,0))</f>
        <v>Rostelecom- (pref)</v>
      </c>
      <c r="G226" s="2" t="str">
        <f>INDEX([1]Лист1!$F$2:$F$333,MATCH(E226,[1]Лист1!$A$2:$A$333,0))</f>
        <v>RU0009046700</v>
      </c>
      <c r="H226" s="5">
        <v>0.01</v>
      </c>
      <c r="I226" s="6">
        <v>0.01</v>
      </c>
    </row>
    <row r="227" spans="1:9" ht="15.75" thickBot="1" x14ac:dyDescent="0.25">
      <c r="A227" s="1">
        <v>226</v>
      </c>
      <c r="B227" s="2" t="s">
        <v>193</v>
      </c>
      <c r="C227" s="3" t="s">
        <v>20</v>
      </c>
      <c r="D227" s="2" t="str">
        <f>INDEX([1]Лист1!$G$2:$G$333,MATCH(E227,[1]Лист1!$A$2:$A$333,0))</f>
        <v>1-01-50095-A</v>
      </c>
      <c r="E227" s="2" t="s">
        <v>506</v>
      </c>
      <c r="F227" s="2" t="str">
        <f>INDEX([1]Лист1!$H$2:$H$333,MATCH(E227,[1]Лист1!$A$2:$A$333,0))</f>
        <v>Rostovenergosbyt ao</v>
      </c>
      <c r="G227" s="2" t="str">
        <f>INDEX([1]Лист1!$F$2:$F$333,MATCH(E227,[1]Лист1!$A$2:$A$333,0))</f>
        <v>RU000A0D8PB4</v>
      </c>
      <c r="H227" s="5">
        <v>1.0000000000000001E-5</v>
      </c>
      <c r="I227" s="6">
        <v>1E-3</v>
      </c>
    </row>
    <row r="228" spans="1:9" ht="15.75" thickBot="1" x14ac:dyDescent="0.25">
      <c r="A228" s="1">
        <v>227</v>
      </c>
      <c r="B228" s="2" t="s">
        <v>193</v>
      </c>
      <c r="C228" s="3" t="s">
        <v>21</v>
      </c>
      <c r="D228" s="2" t="str">
        <f>INDEX([1]Лист1!$G$2:$G$333,MATCH(E228,[1]Лист1!$A$2:$A$333,0))</f>
        <v>2-01-50095-A</v>
      </c>
      <c r="E228" s="2" t="s">
        <v>507</v>
      </c>
      <c r="F228" s="2" t="str">
        <f>INDEX([1]Лист1!$H$2:$H$333,MATCH(E228,[1]Лист1!$A$2:$A$333,0))</f>
        <v>Rostovenergosbyt (pref)</v>
      </c>
      <c r="G228" s="2" t="str">
        <f>INDEX([1]Лист1!$F$2:$F$333,MATCH(E228,[1]Лист1!$A$2:$A$333,0))</f>
        <v>RU000A0D8PC2</v>
      </c>
      <c r="H228" s="5">
        <v>1.0000000000000001E-5</v>
      </c>
      <c r="I228" s="6">
        <v>1E-3</v>
      </c>
    </row>
    <row r="229" spans="1:9" ht="15.75" thickBot="1" x14ac:dyDescent="0.25">
      <c r="A229" s="1">
        <v>228</v>
      </c>
      <c r="B229" s="2" t="s">
        <v>282</v>
      </c>
      <c r="C229" s="3" t="s">
        <v>195</v>
      </c>
      <c r="D229" s="2" t="str">
        <f>INDEX([1]Лист1!$G$2:$G$333,MATCH(E229,[1]Лист1!$A$2:$A$333,0))</f>
        <v>5-01-01481-B</v>
      </c>
      <c r="E229" s="2" t="s">
        <v>508</v>
      </c>
      <c r="F229" s="2" t="str">
        <f>INDEX([1]Лист1!$H$2:$H$333,MATCH(E229,[1]Лист1!$A$2:$A$333,0))</f>
        <v>RDR United Company RUSAL Plc</v>
      </c>
      <c r="G229" s="2" t="str">
        <f>INDEX([1]Лист1!$F$2:$F$333,MATCH(E229,[1]Лист1!$A$2:$A$333,0))</f>
        <v>RU000A0JR5Z5</v>
      </c>
      <c r="H229" s="5">
        <v>0.01</v>
      </c>
      <c r="I229" s="6">
        <v>0.1</v>
      </c>
    </row>
    <row r="230" spans="1:9" ht="15.75" thickBot="1" x14ac:dyDescent="0.25">
      <c r="A230" s="1">
        <v>229</v>
      </c>
      <c r="B230" s="2" t="s">
        <v>196</v>
      </c>
      <c r="C230" s="3" t="s">
        <v>20</v>
      </c>
      <c r="D230" s="2" t="str">
        <f>INDEX([1]Лист1!$G$2:$G$333,MATCH(E230,[1]Лист1!$A$2:$A$333,0))</f>
        <v>1-02-50043-H</v>
      </c>
      <c r="E230" s="2" t="s">
        <v>509</v>
      </c>
      <c r="F230" s="2" t="str">
        <f>INDEX([1]Лист1!$H$2:$H$333,MATCH(E230,[1]Лист1!$A$2:$A$333,0))</f>
        <v>Rusgrain Holding ao</v>
      </c>
      <c r="G230" s="2" t="str">
        <f>INDEX([1]Лист1!$F$2:$F$333,MATCH(E230,[1]Лист1!$A$2:$A$333,0))</f>
        <v>RU000A0JPNP4</v>
      </c>
      <c r="H230" s="6">
        <v>0.01</v>
      </c>
      <c r="I230" s="6">
        <v>0.01</v>
      </c>
    </row>
    <row r="231" spans="1:9" ht="15.75" thickBot="1" x14ac:dyDescent="0.25">
      <c r="A231" s="1">
        <v>230</v>
      </c>
      <c r="B231" s="2" t="s">
        <v>197</v>
      </c>
      <c r="C231" s="3" t="s">
        <v>20</v>
      </c>
      <c r="D231" s="2" t="str">
        <f>INDEX([1]Лист1!$G$2:$G$333,MATCH(E231,[1]Лист1!$A$2:$A$333,0))</f>
        <v>1-01-00409-A</v>
      </c>
      <c r="E231" s="2" t="s">
        <v>510</v>
      </c>
      <c r="F231" s="2" t="str">
        <f>INDEX([1]Лист1!$H$2:$H$333,MATCH(E231,[1]Лист1!$A$2:$A$333,0))</f>
        <v>RUSS-INVEST IC ao</v>
      </c>
      <c r="G231" s="2" t="str">
        <f>INDEX([1]Лист1!$F$2:$F$333,MATCH(E231,[1]Лист1!$A$2:$A$333,0))</f>
        <v>RU000A0JQ9W5</v>
      </c>
      <c r="H231" s="5">
        <v>1E-3</v>
      </c>
      <c r="I231" s="6">
        <v>0.05</v>
      </c>
    </row>
    <row r="232" spans="1:9" ht="15.75" thickBot="1" x14ac:dyDescent="0.25">
      <c r="A232" s="1">
        <v>231</v>
      </c>
      <c r="B232" s="2" t="s">
        <v>198</v>
      </c>
      <c r="C232" s="3" t="s">
        <v>20</v>
      </c>
      <c r="D232" s="2" t="str">
        <f>INDEX([1]Лист1!$G$2:$G$333,MATCH(E232,[1]Лист1!$A$2:$A$333,0))</f>
        <v>1-01-55157-E</v>
      </c>
      <c r="E232" s="2" t="s">
        <v>511</v>
      </c>
      <c r="F232" s="2" t="str">
        <f>INDEX([1]Лист1!$H$2:$H$333,MATCH(E232,[1]Лист1!$A$2:$A$333,0))</f>
        <v>Ruspolimet ao</v>
      </c>
      <c r="G232" s="2" t="str">
        <f>INDEX([1]Лист1!$F$2:$F$333,MATCH(E232,[1]Лист1!$A$2:$A$333,0))</f>
        <v>RU000A0JNH21</v>
      </c>
      <c r="H232" s="5">
        <v>1E-4</v>
      </c>
      <c r="I232" s="6">
        <v>1E-3</v>
      </c>
    </row>
    <row r="233" spans="1:9" ht="15.75" thickBot="1" x14ac:dyDescent="0.25">
      <c r="A233" s="1">
        <v>232</v>
      </c>
      <c r="B233" s="2" t="s">
        <v>199</v>
      </c>
      <c r="C233" s="3" t="s">
        <v>20</v>
      </c>
      <c r="D233" s="2" t="str">
        <f>INDEX([1]Лист1!$G$2:$G$333,MATCH(E233,[1]Лист1!$A$2:$A$333,0))</f>
        <v>1-01-50092-A</v>
      </c>
      <c r="E233" s="2" t="s">
        <v>512</v>
      </c>
      <c r="F233" s="2" t="str">
        <f>INDEX([1]Лист1!$H$2:$H$333,MATCH(E233,[1]Лист1!$A$2:$A$333,0))</f>
        <v>Ryazan' Energo Sbyt</v>
      </c>
      <c r="G233" s="2" t="str">
        <f>INDEX([1]Лист1!$F$2:$F$333,MATCH(E233,[1]Лист1!$A$2:$A$333,0))</f>
        <v>RU000A0D9AF5</v>
      </c>
      <c r="H233" s="5">
        <v>1E-3</v>
      </c>
      <c r="I233" s="6">
        <v>0.01</v>
      </c>
    </row>
    <row r="234" spans="1:9" ht="15.75" thickBot="1" x14ac:dyDescent="0.25">
      <c r="A234" s="1">
        <v>233</v>
      </c>
      <c r="B234" s="2" t="s">
        <v>200</v>
      </c>
      <c r="C234" s="3" t="s">
        <v>20</v>
      </c>
      <c r="D234" s="2" t="str">
        <f>INDEX([1]Лист1!$G$2:$G$333,MATCH(E234,[1]Лист1!$A$2:$A$333,0))</f>
        <v>1-02-00127-A</v>
      </c>
      <c r="E234" s="2" t="s">
        <v>513</v>
      </c>
      <c r="F234" s="2" t="str">
        <f>INDEX([1]Лист1!$H$2:$H$333,MATCH(E234,[1]Лист1!$A$2:$A$333,0))</f>
        <v>SamaraEnergo ao</v>
      </c>
      <c r="G234" s="2" t="str">
        <f>INDEX([1]Лист1!$F$2:$F$333,MATCH(E234,[1]Лист1!$A$2:$A$333,0))</f>
        <v>RU0009098255</v>
      </c>
      <c r="H234" s="5">
        <v>1E-4</v>
      </c>
      <c r="I234" s="6">
        <v>1E-3</v>
      </c>
    </row>
    <row r="235" spans="1:9" ht="15.75" thickBot="1" x14ac:dyDescent="0.25">
      <c r="A235" s="1">
        <v>234</v>
      </c>
      <c r="B235" s="2" t="s">
        <v>200</v>
      </c>
      <c r="C235" s="3" t="s">
        <v>21</v>
      </c>
      <c r="D235" s="2" t="str">
        <f>INDEX([1]Лист1!$G$2:$G$333,MATCH(E235,[1]Лист1!$A$2:$A$333,0))</f>
        <v>2-02-00127-A</v>
      </c>
      <c r="E235" s="2" t="s">
        <v>514</v>
      </c>
      <c r="F235" s="2" t="str">
        <f>INDEX([1]Лист1!$H$2:$H$333,MATCH(E235,[1]Лист1!$A$2:$A$333,0))</f>
        <v>SamaraEnergo(pref)</v>
      </c>
      <c r="G235" s="2" t="str">
        <f>INDEX([1]Лист1!$F$2:$F$333,MATCH(E235,[1]Лист1!$A$2:$A$333,0))</f>
        <v>RU0009084495</v>
      </c>
      <c r="H235" s="5">
        <v>1E-4</v>
      </c>
      <c r="I235" s="6">
        <v>1E-3</v>
      </c>
    </row>
    <row r="236" spans="1:9" ht="15.75" thickBot="1" x14ac:dyDescent="0.25">
      <c r="A236" s="1">
        <v>235</v>
      </c>
      <c r="B236" s="2" t="s">
        <v>201</v>
      </c>
      <c r="C236" s="3" t="s">
        <v>20</v>
      </c>
      <c r="D236" s="2" t="str">
        <f>INDEX([1]Лист1!$G$2:$G$333,MATCH(E236,[1]Лист1!$A$2:$A$333,0))</f>
        <v>1-02-00132-A</v>
      </c>
      <c r="E236" s="2" t="s">
        <v>515</v>
      </c>
      <c r="F236" s="2" t="str">
        <f>INDEX([1]Лист1!$H$2:$H$333,MATCH(E236,[1]Лист1!$A$2:$A$333,0))</f>
        <v>SaratovEnergo ao</v>
      </c>
      <c r="G236" s="2" t="str">
        <f>INDEX([1]Лист1!$F$2:$F$333,MATCH(E236,[1]Лист1!$A$2:$A$333,0))</f>
        <v>RU0009100754</v>
      </c>
      <c r="H236" s="5">
        <v>1.0000000000000001E-5</v>
      </c>
      <c r="I236" s="6">
        <v>1E-4</v>
      </c>
    </row>
    <row r="237" spans="1:9" ht="15.75" thickBot="1" x14ac:dyDescent="0.25">
      <c r="A237" s="1">
        <v>236</v>
      </c>
      <c r="B237" s="2" t="s">
        <v>201</v>
      </c>
      <c r="C237" s="3" t="s">
        <v>21</v>
      </c>
      <c r="D237" s="2" t="str">
        <f>INDEX([1]Лист1!$G$2:$G$333,MATCH(E237,[1]Лист1!$A$2:$A$333,0))</f>
        <v>2-02-00132-A</v>
      </c>
      <c r="E237" s="2" t="s">
        <v>516</v>
      </c>
      <c r="F237" s="2" t="str">
        <f>INDEX([1]Лист1!$H$2:$H$333,MATCH(E237,[1]Лист1!$A$2:$A$333,0))</f>
        <v>SaratovEnergo (pref)</v>
      </c>
      <c r="G237" s="2" t="str">
        <f>INDEX([1]Лист1!$F$2:$F$333,MATCH(E237,[1]Лист1!$A$2:$A$333,0))</f>
        <v>RU0009100762</v>
      </c>
      <c r="H237" s="5">
        <v>1.0000000000000001E-5</v>
      </c>
      <c r="I237" s="6">
        <v>1E-4</v>
      </c>
    </row>
    <row r="238" spans="1:9" ht="15.75" thickBot="1" x14ac:dyDescent="0.25">
      <c r="A238" s="1">
        <v>237</v>
      </c>
      <c r="B238" s="2" t="s">
        <v>194</v>
      </c>
      <c r="C238" s="3" t="s">
        <v>20</v>
      </c>
      <c r="D238" s="2" t="str">
        <f>INDEX([1]Лист1!$G$2:$G$333,MATCH(E238,[1]Лист1!$A$2:$A$333,0))</f>
        <v>10301481B</v>
      </c>
      <c r="E238" s="2" t="s">
        <v>517</v>
      </c>
      <c r="F238" s="2" t="str">
        <f>INDEX([1]Лист1!$H$2:$H$333,MATCH(E238,[1]Лист1!$A$2:$A$333,0))</f>
        <v>Sberbank</v>
      </c>
      <c r="G238" s="2" t="str">
        <f>INDEX([1]Лист1!$F$2:$F$333,MATCH(E238,[1]Лист1!$A$2:$A$333,0))</f>
        <v>RU0009029540</v>
      </c>
      <c r="H238" s="5">
        <v>0.01</v>
      </c>
      <c r="I238" s="6">
        <v>0.01</v>
      </c>
    </row>
    <row r="239" spans="1:9" ht="15.75" thickBot="1" x14ac:dyDescent="0.25">
      <c r="A239" s="1">
        <v>238</v>
      </c>
      <c r="B239" s="2" t="s">
        <v>194</v>
      </c>
      <c r="C239" s="3" t="s">
        <v>21</v>
      </c>
      <c r="D239" s="2" t="str">
        <f>INDEX([1]Лист1!$G$2:$G$333,MATCH(E239,[1]Лист1!$A$2:$A$333,0))</f>
        <v>20301481B</v>
      </c>
      <c r="E239" s="2" t="s">
        <v>518</v>
      </c>
      <c r="F239" s="2" t="str">
        <f>INDEX([1]Лист1!$H$2:$H$333,MATCH(E239,[1]Лист1!$A$2:$A$333,0))</f>
        <v>Sberbank (pref)</v>
      </c>
      <c r="G239" s="2" t="str">
        <f>INDEX([1]Лист1!$F$2:$F$333,MATCH(E239,[1]Лист1!$A$2:$A$333,0))</f>
        <v>RU0009029557</v>
      </c>
      <c r="H239" s="5">
        <v>0.01</v>
      </c>
      <c r="I239" s="6">
        <v>0.01</v>
      </c>
    </row>
    <row r="240" spans="1:9" ht="15.75" thickBot="1" x14ac:dyDescent="0.25">
      <c r="A240" s="1">
        <v>239</v>
      </c>
      <c r="B240" s="2" t="s">
        <v>202</v>
      </c>
      <c r="C240" s="3" t="s">
        <v>20</v>
      </c>
      <c r="D240" s="2" t="str">
        <f>INDEX([1]Лист1!$G$2:$G$333,MATCH(E240,[1]Лист1!$A$2:$A$333,0))</f>
        <v>1-01-32694-F</v>
      </c>
      <c r="E240" s="2" t="s">
        <v>519</v>
      </c>
      <c r="F240" s="2" t="str">
        <f>INDEX([1]Лист1!$H$2:$H$333,MATCH(E240,[1]Лист1!$A$2:$A$333,0))</f>
        <v>Seligdar</v>
      </c>
      <c r="G240" s="2" t="str">
        <f>INDEX([1]Лист1!$F$2:$F$333,MATCH(E240,[1]Лист1!$A$2:$A$333,0))</f>
        <v>RU000A0JPR50</v>
      </c>
      <c r="H240" s="5">
        <v>1E-3</v>
      </c>
      <c r="I240" s="6">
        <v>5.0000000000000001E-3</v>
      </c>
    </row>
    <row r="241" spans="1:9" ht="15.75" thickBot="1" x14ac:dyDescent="0.25">
      <c r="A241" s="1">
        <v>240</v>
      </c>
      <c r="B241" s="2" t="s">
        <v>202</v>
      </c>
      <c r="C241" s="3" t="s">
        <v>21</v>
      </c>
      <c r="D241" s="2" t="str">
        <f>INDEX([1]Лист1!$G$2:$G$333,MATCH(E241,[1]Лист1!$A$2:$A$333,0))</f>
        <v>2-01-32694-F</v>
      </c>
      <c r="E241" s="2" t="s">
        <v>520</v>
      </c>
      <c r="F241" s="2" t="str">
        <f>INDEX([1]Лист1!$H$2:$H$333,MATCH(E241,[1]Лист1!$A$2:$A$333,0))</f>
        <v>Seligdar ap</v>
      </c>
      <c r="G241" s="2" t="str">
        <f>INDEX([1]Лист1!$F$2:$F$333,MATCH(E241,[1]Лист1!$A$2:$A$333,0))</f>
        <v>RU000A0JS2J5</v>
      </c>
      <c r="H241" s="5">
        <v>1E-3</v>
      </c>
      <c r="I241" s="6">
        <v>0.1</v>
      </c>
    </row>
    <row r="242" spans="1:9" ht="15.75" thickBot="1" x14ac:dyDescent="0.25">
      <c r="A242" s="1">
        <v>241</v>
      </c>
      <c r="B242" s="2" t="s">
        <v>203</v>
      </c>
      <c r="C242" s="3" t="s">
        <v>20</v>
      </c>
      <c r="D242" s="2" t="str">
        <f>INDEX([1]Лист1!$G$2:$G$333,MATCH(E242,[1]Лист1!$A$2:$A$333,0))</f>
        <v>1-01-22296-F</v>
      </c>
      <c r="E242" s="2" t="s">
        <v>521</v>
      </c>
      <c r="F242" s="2" t="str">
        <f>INDEX([1]Лист1!$H$2:$H$333,MATCH(E242,[1]Лист1!$A$2:$A$333,0))</f>
        <v>Selestra</v>
      </c>
      <c r="G242" s="2" t="str">
        <f>INDEX([1]Лист1!$F$2:$F$333,MATCH(E242,[1]Лист1!$A$2:$A$333,0))</f>
        <v>RU000A0JQ4M7</v>
      </c>
      <c r="H242" s="5">
        <v>0.1</v>
      </c>
      <c r="I242" s="6">
        <v>1</v>
      </c>
    </row>
    <row r="243" spans="1:9" ht="15.75" thickBot="1" x14ac:dyDescent="0.25">
      <c r="A243" s="1">
        <v>242</v>
      </c>
      <c r="B243" s="2" t="s">
        <v>204</v>
      </c>
      <c r="C243" s="3" t="s">
        <v>20</v>
      </c>
      <c r="D243" s="2" t="str">
        <f>INDEX([1]Лист1!$G$2:$G$333,MATCH(E243,[1]Лист1!$A$2:$A$333,0))</f>
        <v>1-03-06503-A</v>
      </c>
      <c r="E243" s="2" t="s">
        <v>522</v>
      </c>
      <c r="F243" s="2" t="str">
        <f>INDEX([1]Лист1!$H$2:$H$333,MATCH(E243,[1]Лист1!$A$2:$A$333,0))</f>
        <v xml:space="preserve"> iSEMZ ao</v>
      </c>
      <c r="G243" s="2" t="str">
        <f>INDEX([1]Лист1!$F$2:$F$333,MATCH(E243,[1]Лист1!$A$2:$A$333,0))</f>
        <v>RU000A0JQZ42</v>
      </c>
      <c r="H243" s="5">
        <v>0.01</v>
      </c>
      <c r="I243" s="6">
        <v>0.05</v>
      </c>
    </row>
    <row r="244" spans="1:9" ht="15.75" thickBot="1" x14ac:dyDescent="0.25">
      <c r="A244" s="1">
        <v>243</v>
      </c>
      <c r="B244" s="2" t="s">
        <v>205</v>
      </c>
      <c r="C244" s="3" t="s">
        <v>20</v>
      </c>
      <c r="D244" s="2" t="str">
        <f>INDEX([1]Лист1!$G$2:$G$333,MATCH(E244,[1]Лист1!$A$2:$A$333,0))</f>
        <v>1-01-00146-A</v>
      </c>
      <c r="E244" s="2" t="s">
        <v>523</v>
      </c>
      <c r="F244" s="2" t="str">
        <f>INDEX([1]Лист1!$H$2:$H$333,MATCH(E244,[1]Лист1!$A$2:$A$333,0))</f>
        <v>Gazprom neft</v>
      </c>
      <c r="G244" s="2" t="str">
        <f>INDEX([1]Лист1!$F$2:$F$333,MATCH(E244,[1]Лист1!$A$2:$A$333,0))</f>
        <v>RU0009062467</v>
      </c>
      <c r="H244" s="5">
        <v>0.01</v>
      </c>
      <c r="I244" s="6">
        <v>0.1</v>
      </c>
    </row>
    <row r="245" spans="1:9" ht="15.75" thickBot="1" x14ac:dyDescent="0.25">
      <c r="A245" s="1">
        <v>244</v>
      </c>
      <c r="B245" s="2" t="s">
        <v>206</v>
      </c>
      <c r="C245" s="3" t="s">
        <v>20</v>
      </c>
      <c r="D245" s="2" t="str">
        <f>INDEX([1]Лист1!$G$2:$G$333,MATCH(E245,[1]Лист1!$A$2:$A$333,0))</f>
        <v>1-02-12626-A</v>
      </c>
      <c r="E245" s="2" t="s">
        <v>524</v>
      </c>
      <c r="F245" s="2" t="str">
        <f>INDEX([1]Лист1!$H$2:$H$333,MATCH(E245,[1]Лист1!$A$2:$A$333,0))</f>
        <v>SkyComputing</v>
      </c>
      <c r="G245" s="2" t="str">
        <f>INDEX([1]Лист1!$F$2:$F$333,MATCH(E245,[1]Лист1!$A$2:$A$333,0))</f>
        <v>RU000A0JSGY4</v>
      </c>
      <c r="H245" s="5">
        <v>1E-4</v>
      </c>
      <c r="I245" s="6">
        <v>0.01</v>
      </c>
    </row>
    <row r="246" spans="1:9" ht="15.75" thickBot="1" x14ac:dyDescent="0.25">
      <c r="A246" s="1">
        <v>245</v>
      </c>
      <c r="B246" s="2" t="s">
        <v>207</v>
      </c>
      <c r="C246" s="3" t="s">
        <v>20</v>
      </c>
      <c r="D246" s="2" t="str">
        <f>INDEX([1]Лист1!$G$2:$G$333,MATCH(E246,[1]Лист1!$A$2:$A$333,0))</f>
        <v>1-01-00155-A</v>
      </c>
      <c r="E246" s="2" t="s">
        <v>525</v>
      </c>
      <c r="F246" s="2" t="str">
        <f>INDEX([1]Лист1!$H$2:$H$333,MATCH(E246,[1]Лист1!$A$2:$A$333,0))</f>
        <v>Surgut</v>
      </c>
      <c r="G246" s="2" t="str">
        <f>INDEX([1]Лист1!$F$2:$F$333,MATCH(E246,[1]Лист1!$A$2:$A$333,0))</f>
        <v>RU0008926258</v>
      </c>
      <c r="H246" s="5">
        <v>1E-3</v>
      </c>
      <c r="I246" s="6">
        <v>5.0000000000000001E-3</v>
      </c>
    </row>
    <row r="247" spans="1:9" ht="15.75" thickBot="1" x14ac:dyDescent="0.25">
      <c r="A247" s="1">
        <v>246</v>
      </c>
      <c r="B247" s="2" t="s">
        <v>207</v>
      </c>
      <c r="C247" s="3" t="s">
        <v>21</v>
      </c>
      <c r="D247" s="2" t="str">
        <f>INDEX([1]Лист1!$G$2:$G$333,MATCH(E247,[1]Лист1!$A$2:$A$333,0))</f>
        <v>2-01-00155-A</v>
      </c>
      <c r="E247" s="2" t="s">
        <v>526</v>
      </c>
      <c r="F247" s="2" t="str">
        <f>INDEX([1]Лист1!$H$2:$H$333,MATCH(E247,[1]Лист1!$A$2:$A$333,0))</f>
        <v>Surgut-pref</v>
      </c>
      <c r="G247" s="2" t="str">
        <f>INDEX([1]Лист1!$F$2:$F$333,MATCH(E247,[1]Лист1!$A$2:$A$333,0))</f>
        <v>RU0009029524</v>
      </c>
      <c r="H247" s="5">
        <v>1E-3</v>
      </c>
      <c r="I247" s="6">
        <v>5.0000000000000001E-3</v>
      </c>
    </row>
    <row r="248" spans="1:9" ht="15.75" thickBot="1" x14ac:dyDescent="0.25">
      <c r="A248" s="1">
        <v>247</v>
      </c>
      <c r="B248" s="2" t="s">
        <v>208</v>
      </c>
      <c r="C248" s="3" t="s">
        <v>20</v>
      </c>
      <c r="D248" s="2" t="str">
        <f>INDEX([1]Лист1!$G$2:$G$333,MATCH(E248,[1]Лист1!$A$2:$A$333,0))</f>
        <v>1-01-50119-A</v>
      </c>
      <c r="E248" s="2" t="s">
        <v>527</v>
      </c>
      <c r="F248" s="2" t="str">
        <f>INDEX([1]Лист1!$H$2:$H$333,MATCH(E248,[1]Лист1!$A$2:$A$333,0))</f>
        <v>StavropolEnergoSbyt</v>
      </c>
      <c r="G248" s="2" t="str">
        <f>INDEX([1]Лист1!$F$2:$F$333,MATCH(E248,[1]Лист1!$A$2:$A$333,0))</f>
        <v>RU000A0ET1W4</v>
      </c>
      <c r="H248" s="5">
        <v>1E-4</v>
      </c>
      <c r="I248" s="6">
        <v>5.0000000000000001E-4</v>
      </c>
    </row>
    <row r="249" spans="1:9" ht="15.75" thickBot="1" x14ac:dyDescent="0.25">
      <c r="A249" s="1">
        <v>248</v>
      </c>
      <c r="B249" s="2" t="s">
        <v>208</v>
      </c>
      <c r="C249" s="3" t="s">
        <v>21</v>
      </c>
      <c r="D249" s="2" t="str">
        <f>INDEX([1]Лист1!$G$2:$G$333,MATCH(E249,[1]Лист1!$A$2:$A$333,0))</f>
        <v>2-01-50119-A</v>
      </c>
      <c r="E249" s="2" t="s">
        <v>528</v>
      </c>
      <c r="F249" s="2" t="str">
        <f>INDEX([1]Лист1!$H$2:$H$333,MATCH(E249,[1]Лист1!$A$2:$A$333,0))</f>
        <v>StavropolEnergoSbyt (pref)</v>
      </c>
      <c r="G249" s="2" t="str">
        <f>INDEX([1]Лист1!$F$2:$F$333,MATCH(E249,[1]Лист1!$A$2:$A$333,0))</f>
        <v>RU000A0ET1Z7</v>
      </c>
      <c r="H249" s="5">
        <v>1E-4</v>
      </c>
      <c r="I249" s="6">
        <v>1E-4</v>
      </c>
    </row>
    <row r="250" spans="1:9" ht="15.75" thickBot="1" x14ac:dyDescent="0.25">
      <c r="A250" s="1">
        <v>249</v>
      </c>
      <c r="B250" s="2" t="s">
        <v>209</v>
      </c>
      <c r="C250" s="3" t="s">
        <v>20</v>
      </c>
      <c r="D250" s="2" t="str">
        <f>INDEX([1]Лист1!$G$2:$G$333,MATCH(E250,[1]Лист1!$A$2:$A$333,0))</f>
        <v>1-01-02461-D</v>
      </c>
      <c r="E250" s="2" t="s">
        <v>529</v>
      </c>
      <c r="F250" s="2" t="str">
        <f>INDEX([1]Лист1!$H$2:$H$333,MATCH(E250,[1]Лист1!$A$2:$A$333,0))</f>
        <v>Sollers</v>
      </c>
      <c r="G250" s="2" t="str">
        <f>INDEX([1]Лист1!$F$2:$F$333,MATCH(E250,[1]Лист1!$A$2:$A$333,0))</f>
        <v>RU0006914488</v>
      </c>
      <c r="H250" s="5">
        <v>0.1</v>
      </c>
      <c r="I250" s="6">
        <v>1</v>
      </c>
    </row>
    <row r="251" spans="1:9" ht="15.75" thickBot="1" x14ac:dyDescent="0.25">
      <c r="A251" s="1">
        <v>250</v>
      </c>
      <c r="B251" s="2" t="s">
        <v>210</v>
      </c>
      <c r="C251" s="3" t="s">
        <v>20</v>
      </c>
      <c r="D251" s="2" t="str">
        <f>INDEX([1]Лист1!$G$2:$G$333,MATCH(E251,[1]Лист1!$A$2:$A$333,0))</f>
        <v>1-01-55080-E</v>
      </c>
      <c r="E251" s="2" t="s">
        <v>530</v>
      </c>
      <c r="F251" s="2" t="str">
        <f>INDEX([1]Лист1!$H$2:$H$333,MATCH(E251,[1]Лист1!$A$2:$A$333,0))</f>
        <v>Sverdlov Energo Sbyt</v>
      </c>
      <c r="G251" s="2" t="str">
        <f>INDEX([1]Лист1!$F$2:$F$333,MATCH(E251,[1]Лист1!$A$2:$A$333,0))</f>
        <v>RU000A0ET7M2</v>
      </c>
      <c r="H251" s="5">
        <v>1E-4</v>
      </c>
      <c r="I251" s="6">
        <v>1E-3</v>
      </c>
    </row>
    <row r="252" spans="1:9" ht="15.75" thickBot="1" x14ac:dyDescent="0.25">
      <c r="A252" s="1">
        <v>251</v>
      </c>
      <c r="B252" s="2" t="s">
        <v>210</v>
      </c>
      <c r="C252" s="3" t="s">
        <v>21</v>
      </c>
      <c r="D252" s="2" t="str">
        <f>INDEX([1]Лист1!$G$2:$G$333,MATCH(E252,[1]Лист1!$A$2:$A$333,0))</f>
        <v>2-01-55080-E</v>
      </c>
      <c r="E252" s="2" t="s">
        <v>531</v>
      </c>
      <c r="F252" s="2" t="str">
        <f>INDEX([1]Лист1!$H$2:$H$333,MATCH(E252,[1]Лист1!$A$2:$A$333,0))</f>
        <v>Sverdlov Energo Sbyt (pref)</v>
      </c>
      <c r="G252" s="2" t="str">
        <f>INDEX([1]Лист1!$F$2:$F$333,MATCH(E252,[1]Лист1!$A$2:$A$333,0))</f>
        <v>RU000A0ET7S9</v>
      </c>
      <c r="H252" s="5">
        <v>1E-4</v>
      </c>
      <c r="I252" s="6">
        <v>1E-3</v>
      </c>
    </row>
    <row r="253" spans="1:9" ht="15.75" thickBot="1" x14ac:dyDescent="0.25">
      <c r="A253" s="1">
        <v>252</v>
      </c>
      <c r="B253" s="2" t="s">
        <v>211</v>
      </c>
      <c r="C253" s="3" t="s">
        <v>21</v>
      </c>
      <c r="D253" s="2" t="str">
        <f>INDEX([1]Лист1!$G$2:$G$333,MATCH(E253,[1]Лист1!$A$2:$A$333,0))</f>
        <v>2-01-58581-P</v>
      </c>
      <c r="E253" s="2" t="s">
        <v>532</v>
      </c>
      <c r="F253" s="2" t="str">
        <f>INDEX([1]Лист1!$H$2:$H$333,MATCH(E253,[1]Лист1!$A$2:$A$333,0))</f>
        <v>Novoplastunovskoe (pref)</v>
      </c>
      <c r="G253" s="2" t="str">
        <f>INDEX([1]Лист1!$F$2:$F$333,MATCH(E253,[1]Лист1!$A$2:$A$333,0))</f>
        <v>RU000A0JQVU5</v>
      </c>
      <c r="H253" s="5">
        <v>1</v>
      </c>
      <c r="I253" s="6">
        <v>100</v>
      </c>
    </row>
    <row r="254" spans="1:9" ht="15.75" thickBot="1" x14ac:dyDescent="0.25">
      <c r="A254" s="1">
        <v>253</v>
      </c>
      <c r="B254" s="2" t="s">
        <v>212</v>
      </c>
      <c r="C254" s="3" t="s">
        <v>20</v>
      </c>
      <c r="D254" s="2" t="str">
        <f>INDEX([1]Лист1!$G$2:$G$333,MATCH(E254,[1]Лист1!$A$2:$A$333,0))</f>
        <v>1-01-55052-E</v>
      </c>
      <c r="E254" s="2" t="s">
        <v>533</v>
      </c>
      <c r="F254" s="2" t="str">
        <f>INDEX([1]Лист1!$H$2:$H$333,MATCH(E254,[1]Лист1!$A$2:$A$333,0))</f>
        <v>Synergy ao</v>
      </c>
      <c r="G254" s="2" t="str">
        <f>INDEX([1]Лист1!$F$2:$F$333,MATCH(E254,[1]Лист1!$A$2:$A$333,0))</f>
        <v>RU000A0HL5M1</v>
      </c>
      <c r="H254" s="5">
        <v>0.1</v>
      </c>
      <c r="I254" s="6">
        <v>1</v>
      </c>
    </row>
    <row r="255" spans="1:9" ht="15.75" thickBot="1" x14ac:dyDescent="0.25">
      <c r="A255" s="1">
        <v>254</v>
      </c>
      <c r="B255" s="2" t="s">
        <v>213</v>
      </c>
      <c r="C255" s="3" t="s">
        <v>20</v>
      </c>
      <c r="D255" s="2" t="str">
        <f>INDEX([1]Лист1!$G$2:$G$333,MATCH(E255,[1]Лист1!$A$2:$A$333,0))</f>
        <v>1-01-00141-A</v>
      </c>
      <c r="E255" s="2" t="s">
        <v>534</v>
      </c>
      <c r="F255" s="2" t="str">
        <f>INDEX([1]Лист1!$H$2:$H$333,MATCH(E255,[1]Лист1!$A$2:$A$333,0))</f>
        <v>Severo-Zapadnoe Parokhodstvo</v>
      </c>
      <c r="G255" s="2" t="str">
        <f>INDEX([1]Лист1!$F$2:$F$333,MATCH(E255,[1]Лист1!$A$2:$A$333,0))</f>
        <v>RU0009100861</v>
      </c>
      <c r="H255" s="5">
        <v>0.01</v>
      </c>
      <c r="I255" s="6">
        <v>1</v>
      </c>
    </row>
    <row r="256" spans="1:9" ht="15.75" thickBot="1" x14ac:dyDescent="0.25">
      <c r="A256" s="1">
        <v>255</v>
      </c>
      <c r="B256" s="2" t="s">
        <v>214</v>
      </c>
      <c r="C256" s="3" t="s">
        <v>20</v>
      </c>
      <c r="D256" s="2" t="str">
        <f>INDEX([1]Лист1!$G$2:$G$333,MATCH(E256,[1]Лист1!$A$2:$A$333,0))</f>
        <v>1-02-00165-A</v>
      </c>
      <c r="E256" s="2" t="s">
        <v>535</v>
      </c>
      <c r="F256" s="2" t="str">
        <f>INDEX([1]Лист1!$H$2:$H$333,MATCH(E256,[1]Лист1!$A$2:$A$333,0))</f>
        <v>TRANSAERO ao</v>
      </c>
      <c r="G256" s="2" t="str">
        <f>INDEX([1]Лист1!$F$2:$F$333,MATCH(E256,[1]Лист1!$A$2:$A$333,0))</f>
        <v>RU000A0JNRU0</v>
      </c>
      <c r="H256" s="5">
        <v>0.01</v>
      </c>
      <c r="I256" s="6">
        <v>0.5</v>
      </c>
    </row>
    <row r="257" spans="1:9" ht="15.75" thickBot="1" x14ac:dyDescent="0.25">
      <c r="A257" s="1">
        <v>256</v>
      </c>
      <c r="B257" s="2" t="s">
        <v>215</v>
      </c>
      <c r="C257" s="3" t="s">
        <v>20</v>
      </c>
      <c r="D257" s="2" t="str">
        <f>INDEX([1]Лист1!$G$2:$G$333,MATCH(E257,[1]Лист1!$A$2:$A$333,0))</f>
        <v>1-01-45454-E</v>
      </c>
      <c r="E257" s="2" t="s">
        <v>536</v>
      </c>
      <c r="F257" s="2" t="str">
        <f>INDEX([1]Лист1!$H$2:$H$333,MATCH(E257,[1]Лист1!$A$2:$A$333,0))</f>
        <v>TANTAL ao</v>
      </c>
      <c r="G257" s="2" t="str">
        <f>INDEX([1]Лист1!$F$2:$F$333,MATCH(E257,[1]Лист1!$A$2:$A$333,0))</f>
        <v>RU000A0B9000</v>
      </c>
      <c r="H257" s="5">
        <v>0.01</v>
      </c>
      <c r="I257" s="6">
        <v>0.05</v>
      </c>
    </row>
    <row r="258" spans="1:9" ht="15.75" thickBot="1" x14ac:dyDescent="0.25">
      <c r="A258" s="1">
        <v>257</v>
      </c>
      <c r="B258" s="2" t="s">
        <v>215</v>
      </c>
      <c r="C258" s="3" t="s">
        <v>21</v>
      </c>
      <c r="D258" s="2" t="str">
        <f>INDEX([1]Лист1!$G$2:$G$333,MATCH(E258,[1]Лист1!$A$2:$A$333,0))</f>
        <v>2-01-45454-E</v>
      </c>
      <c r="E258" s="2" t="s">
        <v>537</v>
      </c>
      <c r="F258" s="2" t="str">
        <f>INDEX([1]Лист1!$H$2:$H$333,MATCH(E258,[1]Лист1!$A$2:$A$333,0))</f>
        <v>TANTAL ap</v>
      </c>
      <c r="G258" s="2" t="str">
        <f>INDEX([1]Лист1!$F$2:$F$333,MATCH(E258,[1]Лист1!$A$2:$A$333,0))</f>
        <v>RU000A0B9018</v>
      </c>
      <c r="H258" s="5">
        <v>1E-4</v>
      </c>
      <c r="I258" s="9">
        <v>1E-4</v>
      </c>
    </row>
    <row r="259" spans="1:9" ht="15.75" thickBot="1" x14ac:dyDescent="0.25">
      <c r="A259" s="1">
        <v>258</v>
      </c>
      <c r="B259" s="2" t="s">
        <v>216</v>
      </c>
      <c r="C259" s="3" t="s">
        <v>20</v>
      </c>
      <c r="D259" s="2" t="str">
        <f>INDEX([1]Лист1!$G$2:$G$333,MATCH(E259,[1]Лист1!$A$2:$A$333,0))</f>
        <v>1-01-65100-D</v>
      </c>
      <c r="E259" s="2" t="s">
        <v>538</v>
      </c>
      <c r="F259" s="2" t="str">
        <f>INDEX([1]Лист1!$H$2:$H$333,MATCH(E259,[1]Лист1!$A$2:$A$333,0))</f>
        <v>Tambov EnergoSbyt Company</v>
      </c>
      <c r="G259" s="2" t="str">
        <f>INDEX([1]Лист1!$F$2:$F$333,MATCH(E259,[1]Лист1!$A$2:$A$333,0))</f>
        <v>RU000A0D8NG8</v>
      </c>
      <c r="H259" s="5">
        <v>1.0000000000000001E-5</v>
      </c>
      <c r="I259" s="6">
        <v>1E-4</v>
      </c>
    </row>
    <row r="260" spans="1:9" ht="15.75" thickBot="1" x14ac:dyDescent="0.25">
      <c r="A260" s="1">
        <v>259</v>
      </c>
      <c r="B260" s="2" t="s">
        <v>216</v>
      </c>
      <c r="C260" s="3" t="s">
        <v>21</v>
      </c>
      <c r="D260" s="2" t="str">
        <f>INDEX([1]Лист1!$G$2:$G$333,MATCH(E260,[1]Лист1!$A$2:$A$333,0))</f>
        <v>2-01-65100-D</v>
      </c>
      <c r="E260" s="2" t="s">
        <v>539</v>
      </c>
      <c r="F260" s="2" t="str">
        <f>INDEX([1]Лист1!$H$2:$H$333,MATCH(E260,[1]Лист1!$A$2:$A$333,0))</f>
        <v>Tambov EnergoSbyt Comp. (pref)</v>
      </c>
      <c r="G260" s="2" t="str">
        <f>INDEX([1]Лист1!$F$2:$F$333,MATCH(E260,[1]Лист1!$A$2:$A$333,0))</f>
        <v>RU000A0D8NH6</v>
      </c>
      <c r="H260" s="5">
        <v>1.0000000000000001E-5</v>
      </c>
      <c r="I260" s="6">
        <v>1E-4</v>
      </c>
    </row>
    <row r="261" spans="1:9" ht="15.75" thickBot="1" x14ac:dyDescent="0.25">
      <c r="A261" s="1">
        <v>260</v>
      </c>
      <c r="B261" s="2" t="s">
        <v>217</v>
      </c>
      <c r="C261" s="3" t="s">
        <v>20</v>
      </c>
      <c r="D261" s="2" t="str">
        <f>INDEX([1]Лист1!$G$2:$G$333,MATCH(E261,[1]Лист1!$A$2:$A$333,0))</f>
        <v>1-03-00161-A</v>
      </c>
      <c r="E261" s="2" t="s">
        <v>540</v>
      </c>
      <c r="F261" s="2" t="str">
        <f>INDEX([1]Лист1!$H$2:$H$333,MATCH(E261,[1]Лист1!$A$2:$A$333,0))</f>
        <v>Tatneft-3</v>
      </c>
      <c r="G261" s="2" t="str">
        <f>INDEX([1]Лист1!$F$2:$F$333,MATCH(E261,[1]Лист1!$A$2:$A$333,0))</f>
        <v>RU0009033591</v>
      </c>
      <c r="H261" s="5">
        <v>0.01</v>
      </c>
      <c r="I261" s="6">
        <v>0.05</v>
      </c>
    </row>
    <row r="262" spans="1:9" ht="15.75" thickBot="1" x14ac:dyDescent="0.25">
      <c r="A262" s="1">
        <v>261</v>
      </c>
      <c r="B262" s="2" t="s">
        <v>217</v>
      </c>
      <c r="C262" s="3" t="s">
        <v>21</v>
      </c>
      <c r="D262" s="2" t="str">
        <f>INDEX([1]Лист1!$G$2:$G$333,MATCH(E262,[1]Лист1!$A$2:$A$333,0))</f>
        <v>2-03-00161-A</v>
      </c>
      <c r="E262" s="2" t="s">
        <v>541</v>
      </c>
      <c r="F262" s="2" t="str">
        <f>INDEX([1]Лист1!$H$2:$H$333,MATCH(E262,[1]Лист1!$A$2:$A$333,0))</f>
        <v>Tatneft (pref)</v>
      </c>
      <c r="G262" s="2" t="str">
        <f>INDEX([1]Лист1!$F$2:$F$333,MATCH(E262,[1]Лист1!$A$2:$A$333,0))</f>
        <v>RU0006944147</v>
      </c>
      <c r="H262" s="5">
        <v>0.01</v>
      </c>
      <c r="I262" s="6">
        <v>0.1</v>
      </c>
    </row>
    <row r="263" spans="1:9" ht="15.75" thickBot="1" x14ac:dyDescent="0.25">
      <c r="A263" s="1">
        <v>262</v>
      </c>
      <c r="B263" s="2" t="s">
        <v>218</v>
      </c>
      <c r="C263" s="3" t="s">
        <v>20</v>
      </c>
      <c r="D263" s="2" t="str">
        <f>INDEX([1]Лист1!$G$2:$G$333,MATCH(E263,[1]Лист1!$A$2:$A$333,0))</f>
        <v>10102304B</v>
      </c>
      <c r="E263" s="2" t="s">
        <v>542</v>
      </c>
      <c r="F263" s="2" t="str">
        <f>INDEX([1]Лист1!$H$2:$H$333,MATCH(E263,[1]Лист1!$A$2:$A$333,0))</f>
        <v>Bank "Tavricheskyi"</v>
      </c>
      <c r="G263" s="2" t="str">
        <f>INDEX([1]Лист1!$F$2:$F$333,MATCH(E263,[1]Лист1!$A$2:$A$333,0))</f>
        <v>RU000A0JPBC7</v>
      </c>
      <c r="H263" s="5">
        <v>1E-3</v>
      </c>
      <c r="I263" s="6">
        <v>0.01</v>
      </c>
    </row>
    <row r="264" spans="1:9" ht="15.75" thickBot="1" x14ac:dyDescent="0.25">
      <c r="A264" s="1">
        <v>263</v>
      </c>
      <c r="B264" s="2" t="s">
        <v>219</v>
      </c>
      <c r="C264" s="3" t="s">
        <v>20</v>
      </c>
      <c r="D264" s="2" t="str">
        <f>INDEX([1]Лист1!$G$2:$G$333,MATCH(E264,[1]Лист1!$A$2:$A$333,0))</f>
        <v>1-01-15613-A</v>
      </c>
      <c r="E264" s="2" t="s">
        <v>276</v>
      </c>
      <c r="F264" s="2" t="str">
        <f>INDEX([1]Лист1!$H$2:$H$333,MATCH(E264,[1]Лист1!$A$2:$A$333,0))</f>
        <v>"TFK-Finance" ao</v>
      </c>
      <c r="G264" s="2" t="str">
        <f>INDEX([1]Лист1!$F$2:$F$333,MATCH(E264,[1]Лист1!$A$2:$A$333,0))</f>
        <v>RU000A0JUBW5</v>
      </c>
      <c r="H264" s="5">
        <v>0.1</v>
      </c>
      <c r="I264" s="6">
        <v>0.1</v>
      </c>
    </row>
    <row r="265" spans="1:9" ht="15.75" thickBot="1" x14ac:dyDescent="0.25">
      <c r="A265" s="1">
        <v>264</v>
      </c>
      <c r="B265" s="2" t="s">
        <v>219</v>
      </c>
      <c r="C265" s="3" t="s">
        <v>20</v>
      </c>
      <c r="D265" s="2" t="str">
        <f>INDEX([1]Лист1!$G$2:$G$333,MATCH(E265,[1]Лист1!$A$2:$A$333,0))</f>
        <v>1-01-15613-A-001D</v>
      </c>
      <c r="E265" s="2" t="s">
        <v>543</v>
      </c>
      <c r="F265" s="2" t="str">
        <f>INDEX([1]Лист1!$H$2:$H$333,MATCH(E265,[1]Лист1!$A$2:$A$333,0))</f>
        <v>"TFK-Finance"  ao 001D</v>
      </c>
      <c r="G265" s="2" t="str">
        <f>INDEX([1]Лист1!$F$2:$F$333,MATCH(E265,[1]Лист1!$A$2:$A$333,0))</f>
        <v>RU000A0JUBZ8</v>
      </c>
      <c r="H265" s="5">
        <v>0.1</v>
      </c>
      <c r="I265" s="9">
        <v>0.1</v>
      </c>
    </row>
    <row r="266" spans="1:9" ht="15.75" thickBot="1" x14ac:dyDescent="0.25">
      <c r="A266" s="1">
        <v>265</v>
      </c>
      <c r="B266" s="2" t="s">
        <v>220</v>
      </c>
      <c r="C266" s="3" t="s">
        <v>20</v>
      </c>
      <c r="D266" s="2" t="str">
        <f>INDEX([1]Лист1!$G$2:$G$333,MATCH(E266,[1]Лист1!$A$2:$A$333,0))</f>
        <v>1-01-03388-D</v>
      </c>
      <c r="E266" s="2" t="s">
        <v>544</v>
      </c>
      <c r="F266" s="2" t="str">
        <f>INDEX([1]Лист1!$H$2:$H$333,MATCH(E266,[1]Лист1!$A$2:$A$333,0))</f>
        <v>TGK-1</v>
      </c>
      <c r="G266" s="2" t="str">
        <f>INDEX([1]Лист1!$F$2:$F$333,MATCH(E266,[1]Лист1!$A$2:$A$333,0))</f>
        <v>RU000A0JNUD0</v>
      </c>
      <c r="H266" s="5">
        <v>9.9999999999999995E-7</v>
      </c>
      <c r="I266" s="6">
        <v>5.0000000000000004E-6</v>
      </c>
    </row>
    <row r="267" spans="1:9" ht="15.75" thickBot="1" x14ac:dyDescent="0.25">
      <c r="A267" s="1">
        <v>266</v>
      </c>
      <c r="B267" s="2" t="s">
        <v>221</v>
      </c>
      <c r="C267" s="3" t="s">
        <v>20</v>
      </c>
      <c r="D267" s="2" t="str">
        <f>INDEX([1]Лист1!$G$2:$G$333,MATCH(E267,[1]Лист1!$A$2:$A$333,0))</f>
        <v>1-01-10420-A</v>
      </c>
      <c r="E267" s="2" t="s">
        <v>545</v>
      </c>
      <c r="F267" s="2" t="str">
        <f>INDEX([1]Лист1!$H$2:$H$333,MATCH(E267,[1]Лист1!$A$2:$A$333,0))</f>
        <v>TGK-2</v>
      </c>
      <c r="G267" s="2" t="str">
        <f>INDEX([1]Лист1!$F$2:$F$333,MATCH(E267,[1]Лист1!$A$2:$A$333,0))</f>
        <v>RU000A0JNGS7</v>
      </c>
      <c r="H267" s="5">
        <v>9.9999999999999995E-7</v>
      </c>
      <c r="I267" s="6">
        <v>9.9999999999999995E-7</v>
      </c>
    </row>
    <row r="268" spans="1:9" ht="15.75" thickBot="1" x14ac:dyDescent="0.25">
      <c r="A268" s="1">
        <v>267</v>
      </c>
      <c r="B268" s="2" t="s">
        <v>221</v>
      </c>
      <c r="C268" s="3" t="s">
        <v>21</v>
      </c>
      <c r="D268" s="2" t="str">
        <f>INDEX([1]Лист1!$G$2:$G$333,MATCH(E268,[1]Лист1!$A$2:$A$333,0))</f>
        <v>2-01-10420-A</v>
      </c>
      <c r="E268" s="2" t="s">
        <v>546</v>
      </c>
      <c r="F268" s="2" t="str">
        <f>INDEX([1]Лист1!$H$2:$H$333,MATCH(E268,[1]Лист1!$A$2:$A$333,0))</f>
        <v>TGK-2 pref</v>
      </c>
      <c r="G268" s="2" t="str">
        <f>INDEX([1]Лист1!$F$2:$F$333,MATCH(E268,[1]Лист1!$A$2:$A$333,0))</f>
        <v>RU000A0JNGT5</v>
      </c>
      <c r="H268" s="5">
        <v>9.9999999999999995E-7</v>
      </c>
      <c r="I268" s="6">
        <v>5.0000000000000004E-6</v>
      </c>
    </row>
    <row r="269" spans="1:9" ht="15.75" thickBot="1" x14ac:dyDescent="0.25">
      <c r="A269" s="1">
        <v>268</v>
      </c>
      <c r="B269" s="2" t="s">
        <v>222</v>
      </c>
      <c r="C269" s="3" t="s">
        <v>20</v>
      </c>
      <c r="D269" s="2" t="str">
        <f>INDEX([1]Лист1!$G$2:$G$333,MATCH(E269,[1]Лист1!$A$2:$A$333,0))</f>
        <v>1-01-43069-A</v>
      </c>
      <c r="E269" s="2" t="s">
        <v>547</v>
      </c>
      <c r="F269" s="2" t="str">
        <f>INDEX([1]Лист1!$H$2:$H$333,MATCH(E269,[1]Лист1!$A$2:$A$333,0))</f>
        <v>Kvadra</v>
      </c>
      <c r="G269" s="2" t="str">
        <f>INDEX([1]Лист1!$F$2:$F$333,MATCH(E269,[1]Лист1!$A$2:$A$333,0))</f>
        <v>RU000A0JNMZ0</v>
      </c>
      <c r="H269" s="5">
        <v>9.9999999999999995E-7</v>
      </c>
      <c r="I269" s="6">
        <v>5.0000000000000004E-6</v>
      </c>
    </row>
    <row r="270" spans="1:9" ht="15.75" thickBot="1" x14ac:dyDescent="0.25">
      <c r="A270" s="1">
        <v>269</v>
      </c>
      <c r="B270" s="2" t="s">
        <v>222</v>
      </c>
      <c r="C270" s="3" t="s">
        <v>21</v>
      </c>
      <c r="D270" s="2" t="str">
        <f>INDEX([1]Лист1!$G$2:$G$333,MATCH(E270,[1]Лист1!$A$2:$A$333,0))</f>
        <v>2-01-43069-A</v>
      </c>
      <c r="E270" s="2" t="s">
        <v>548</v>
      </c>
      <c r="F270" s="2" t="str">
        <f>INDEX([1]Лист1!$H$2:$H$333,MATCH(E270,[1]Лист1!$A$2:$A$333,0))</f>
        <v>Kvadra (pref)</v>
      </c>
      <c r="G270" s="2" t="str">
        <f>INDEX([1]Лист1!$F$2:$F$333,MATCH(E270,[1]Лист1!$A$2:$A$333,0))</f>
        <v>RU000A0JNNB9</v>
      </c>
      <c r="H270" s="5">
        <v>9.9999999999999995E-7</v>
      </c>
      <c r="I270" s="6">
        <v>1.0000000000000001E-5</v>
      </c>
    </row>
    <row r="271" spans="1:9" ht="15.75" thickBot="1" x14ac:dyDescent="0.25">
      <c r="A271" s="1">
        <v>270</v>
      </c>
      <c r="B271" s="2" t="s">
        <v>223</v>
      </c>
      <c r="C271" s="3" t="s">
        <v>20</v>
      </c>
      <c r="D271" s="2" t="str">
        <f>INDEX([1]Лист1!$G$2:$G$333,MATCH(E271,[1]Лист1!$A$2:$A$333,0))</f>
        <v>1-01-12190-E</v>
      </c>
      <c r="E271" s="2" t="s">
        <v>549</v>
      </c>
      <c r="F271" s="2" t="str">
        <f>INDEX([1]Лист1!$H$2:$H$333,MATCH(E271,[1]Лист1!$A$2:$A$333,0))</f>
        <v>TGK-5</v>
      </c>
      <c r="G271" s="2" t="str">
        <f>INDEX([1]Лист1!$F$2:$F$333,MATCH(E271,[1]Лист1!$A$2:$A$333,0))</f>
        <v>RU000A0JKZF0</v>
      </c>
      <c r="H271" s="5">
        <v>9.9999999999999995E-7</v>
      </c>
      <c r="I271" s="6">
        <v>5.0000000000000004E-6</v>
      </c>
    </row>
    <row r="272" spans="1:9" ht="15.75" thickBot="1" x14ac:dyDescent="0.25">
      <c r="A272" s="1">
        <v>271</v>
      </c>
      <c r="B272" s="2" t="s">
        <v>224</v>
      </c>
      <c r="C272" s="3" t="s">
        <v>20</v>
      </c>
      <c r="D272" s="2" t="str">
        <f>INDEX([1]Лист1!$G$2:$G$333,MATCH(E272,[1]Лист1!$A$2:$A$333,0))</f>
        <v>1-01-55091-E</v>
      </c>
      <c r="E272" s="2" t="s">
        <v>550</v>
      </c>
      <c r="F272" s="2" t="str">
        <f>INDEX([1]Лист1!$H$2:$H$333,MATCH(E272,[1]Лист1!$A$2:$A$333,0))</f>
        <v>TGK-6</v>
      </c>
      <c r="G272" s="2" t="str">
        <f>INDEX([1]Лист1!$F$2:$F$333,MATCH(E272,[1]Лист1!$A$2:$A$333,0))</f>
        <v>RU000A0JNG06</v>
      </c>
      <c r="H272" s="5">
        <v>9.9999999999999995E-7</v>
      </c>
      <c r="I272" s="6">
        <v>5.0000000000000004E-6</v>
      </c>
    </row>
    <row r="273" spans="1:9" ht="15.75" thickBot="1" x14ac:dyDescent="0.25">
      <c r="A273" s="1">
        <v>272</v>
      </c>
      <c r="B273" s="2" t="s">
        <v>225</v>
      </c>
      <c r="C273" s="3" t="s">
        <v>20</v>
      </c>
      <c r="D273" s="2" t="str">
        <f>INDEX([1]Лист1!$G$2:$G$333,MATCH(E273,[1]Лист1!$A$2:$A$333,0))</f>
        <v>1-01-56741-D</v>
      </c>
      <c r="E273" s="2" t="s">
        <v>551</v>
      </c>
      <c r="F273" s="2" t="str">
        <f>INDEX([1]Лист1!$H$2:$H$333,MATCH(E273,[1]Лист1!$A$2:$A$333,0))</f>
        <v>TGK-9</v>
      </c>
      <c r="G273" s="2" t="str">
        <f>INDEX([1]Лист1!$F$2:$F$333,MATCH(E273,[1]Лист1!$A$2:$A$333,0))</f>
        <v>RU000A0JNAC4</v>
      </c>
      <c r="H273" s="5">
        <v>9.9999999999999995E-7</v>
      </c>
      <c r="I273" s="6">
        <v>5.0000000000000004E-6</v>
      </c>
    </row>
    <row r="274" spans="1:9" ht="15.75" thickBot="1" x14ac:dyDescent="0.25">
      <c r="A274" s="1">
        <v>273</v>
      </c>
      <c r="B274" s="2" t="s">
        <v>226</v>
      </c>
      <c r="C274" s="3" t="s">
        <v>20</v>
      </c>
      <c r="D274" s="2" t="str">
        <f>INDEX([1]Лист1!$G$2:$G$333,MATCH(E274,[1]Лист1!$A$2:$A$333,0))</f>
        <v>1-01-22451-F</v>
      </c>
      <c r="E274" s="2" t="s">
        <v>552</v>
      </c>
      <c r="F274" s="2" t="str">
        <f>INDEX([1]Лист1!$H$2:$H$333,MATCH(E274,[1]Лист1!$A$2:$A$333,0))</f>
        <v>TGK-14</v>
      </c>
      <c r="G274" s="2" t="str">
        <f>INDEX([1]Лист1!$F$2:$F$333,MATCH(E274,[1]Лист1!$A$2:$A$333,0))</f>
        <v>RU000A0H1ES3</v>
      </c>
      <c r="H274" s="5">
        <v>9.9999999999999995E-7</v>
      </c>
      <c r="I274" s="6">
        <v>5.0000000000000004E-6</v>
      </c>
    </row>
    <row r="275" spans="1:9" ht="15.75" thickBot="1" x14ac:dyDescent="0.25">
      <c r="A275" s="1">
        <v>274</v>
      </c>
      <c r="B275" s="2" t="s">
        <v>227</v>
      </c>
      <c r="C275" s="3" t="s">
        <v>20</v>
      </c>
      <c r="D275" s="2" t="str">
        <f>INDEX([1]Лист1!$G$2:$G$333,MATCH(E275,[1]Лист1!$A$2:$A$333,0))</f>
        <v>1-05-30032-E</v>
      </c>
      <c r="E275" s="2" t="s">
        <v>553</v>
      </c>
      <c r="F275" s="2" t="str">
        <f>INDEX([1]Лист1!$H$2:$H$333,MATCH(E275,[1]Лист1!$A$2:$A$333,0))</f>
        <v>Taganrogskiy komb.zavod ao</v>
      </c>
      <c r="G275" s="2" t="str">
        <f>INDEX([1]Лист1!$F$2:$F$333,MATCH(E275,[1]Лист1!$A$2:$A$333,0))</f>
        <v>RU0006944105</v>
      </c>
      <c r="H275" s="5">
        <v>1E-3</v>
      </c>
      <c r="I275" s="9">
        <v>1E-3</v>
      </c>
    </row>
    <row r="276" spans="1:9" ht="15.75" thickBot="1" x14ac:dyDescent="0.25">
      <c r="A276" s="1">
        <v>275</v>
      </c>
      <c r="B276" s="2" t="s">
        <v>228</v>
      </c>
      <c r="C276" s="3" t="s">
        <v>20</v>
      </c>
      <c r="D276" s="2" t="str">
        <f>INDEX([1]Лист1!$G$2:$G$333,MATCH(E276,[1]Лист1!$A$2:$A$333,0))</f>
        <v>1-01-50128-A</v>
      </c>
      <c r="E276" s="2" t="s">
        <v>554</v>
      </c>
      <c r="F276" s="2" t="str">
        <f>INDEX([1]Лист1!$H$2:$H$333,MATCH(E276,[1]Лист1!$A$2:$A$333,0))</f>
        <v>Tomsk raspredelit. komp ao</v>
      </c>
      <c r="G276" s="2" t="str">
        <f>INDEX([1]Лист1!$F$2:$F$333,MATCH(E276,[1]Лист1!$A$2:$A$333,0))</f>
        <v>RU000A0ETZF2</v>
      </c>
      <c r="H276" s="5">
        <v>1E-4</v>
      </c>
      <c r="I276" s="6">
        <v>1E-3</v>
      </c>
    </row>
    <row r="277" spans="1:9" ht="15.75" thickBot="1" x14ac:dyDescent="0.25">
      <c r="A277" s="1">
        <v>276</v>
      </c>
      <c r="B277" s="2" t="s">
        <v>228</v>
      </c>
      <c r="C277" s="3" t="s">
        <v>21</v>
      </c>
      <c r="D277" s="2" t="str">
        <f>INDEX([1]Лист1!$G$2:$G$333,MATCH(E277,[1]Лист1!$A$2:$A$333,0))</f>
        <v>2-01-50128-A</v>
      </c>
      <c r="E277" s="2" t="s">
        <v>555</v>
      </c>
      <c r="F277" s="2" t="str">
        <f>INDEX([1]Лист1!$H$2:$H$333,MATCH(E277,[1]Лист1!$A$2:$A$333,0))</f>
        <v>Tomsk raspredelit. komp ap</v>
      </c>
      <c r="G277" s="2" t="str">
        <f>INDEX([1]Лист1!$F$2:$F$333,MATCH(E277,[1]Лист1!$A$2:$A$333,0))</f>
        <v>RU000A0ETZM8</v>
      </c>
      <c r="H277" s="5">
        <v>1E-4</v>
      </c>
      <c r="I277" s="6">
        <v>5.0000000000000001E-4</v>
      </c>
    </row>
    <row r="278" spans="1:9" ht="15.75" thickBot="1" x14ac:dyDescent="0.25">
      <c r="A278" s="1">
        <v>277</v>
      </c>
      <c r="B278" s="2" t="s">
        <v>229</v>
      </c>
      <c r="C278" s="3" t="s">
        <v>20</v>
      </c>
      <c r="D278" s="2" t="str">
        <f>INDEX([1]Лист1!$G$2:$G$333,MATCH(E278,[1]Лист1!$A$2:$A$333,0))</f>
        <v>1-01-09155-A</v>
      </c>
      <c r="E278" s="2" t="s">
        <v>556</v>
      </c>
      <c r="F278" s="2" t="str">
        <f>INDEX([1]Лист1!$H$2:$H$333,MATCH(E278,[1]Лист1!$A$2:$A$333,0))</f>
        <v>Travers ao</v>
      </c>
      <c r="G278" s="2" t="str">
        <f>INDEX([1]Лист1!$F$2:$F$333,MATCH(E278,[1]Лист1!$A$2:$A$333,0))</f>
        <v>RU000A0JQ8P1</v>
      </c>
      <c r="H278" s="5">
        <v>0.1</v>
      </c>
      <c r="I278" s="9">
        <v>0.1</v>
      </c>
    </row>
    <row r="279" spans="1:9" ht="15.75" thickBot="1" x14ac:dyDescent="0.25">
      <c r="A279" s="1">
        <v>278</v>
      </c>
      <c r="B279" s="2" t="s">
        <v>230</v>
      </c>
      <c r="C279" s="3" t="s">
        <v>20</v>
      </c>
      <c r="D279" s="2" t="str">
        <f>INDEX([1]Лист1!$G$2:$G$333,MATCH(E279,[1]Лист1!$A$2:$A$333,0))</f>
        <v>1-01-55194-E</v>
      </c>
      <c r="E279" s="2" t="s">
        <v>557</v>
      </c>
      <c r="F279" s="2" t="str">
        <f>INDEX([1]Лист1!$H$2:$H$333,MATCH(E279,[1]Лист1!$A$2:$A$333,0))</f>
        <v>TransKonteiner ao</v>
      </c>
      <c r="G279" s="2" t="str">
        <f>INDEX([1]Лист1!$F$2:$F$333,MATCH(E279,[1]Лист1!$A$2:$A$333,0))</f>
        <v>RU000A0JPRX9</v>
      </c>
      <c r="H279" s="5">
        <v>0.1</v>
      </c>
      <c r="I279" s="6">
        <v>10</v>
      </c>
    </row>
    <row r="280" spans="1:9" ht="15.75" thickBot="1" x14ac:dyDescent="0.25">
      <c r="A280" s="1">
        <v>279</v>
      </c>
      <c r="B280" s="2" t="s">
        <v>231</v>
      </c>
      <c r="C280" s="3" t="s">
        <v>20</v>
      </c>
      <c r="D280" s="2" t="str">
        <f>INDEX([1]Лист1!$G$2:$G$333,MATCH(E280,[1]Лист1!$A$2:$A$333,0))</f>
        <v>1-01-29031-H</v>
      </c>
      <c r="E280" s="2" t="s">
        <v>558</v>
      </c>
      <c r="F280" s="2" t="str">
        <f>INDEX([1]Лист1!$H$2:$H$333,MATCH(E280,[1]Лист1!$A$2:$A$333,0))</f>
        <v>TMK ao</v>
      </c>
      <c r="G280" s="2" t="str">
        <f>INDEX([1]Лист1!$F$2:$F$333,MATCH(E280,[1]Лист1!$A$2:$A$333,0))</f>
        <v>RU000A0B6NK6</v>
      </c>
      <c r="H280" s="5">
        <v>0.01</v>
      </c>
      <c r="I280" s="6">
        <v>0.1</v>
      </c>
    </row>
    <row r="281" spans="1:9" ht="15.75" thickBot="1" x14ac:dyDescent="0.25">
      <c r="A281" s="1">
        <v>280</v>
      </c>
      <c r="B281" s="2" t="s">
        <v>232</v>
      </c>
      <c r="C281" s="3" t="s">
        <v>21</v>
      </c>
      <c r="D281" s="2" t="str">
        <f>INDEX([1]Лист1!$G$2:$G$333,MATCH(E281,[1]Лист1!$A$2:$A$333,0))</f>
        <v>2-01-00206-A</v>
      </c>
      <c r="E281" s="2" t="s">
        <v>559</v>
      </c>
      <c r="F281" s="2" t="str">
        <f>INDEX([1]Лист1!$H$2:$H$333,MATCH(E281,[1]Лист1!$A$2:$A$333,0))</f>
        <v>Transneft (pref)</v>
      </c>
      <c r="G281" s="2" t="str">
        <f>INDEX([1]Лист1!$F$2:$F$333,MATCH(E281,[1]Лист1!$A$2:$A$333,0))</f>
        <v>RU0009091573</v>
      </c>
      <c r="H281" s="5">
        <v>1</v>
      </c>
      <c r="I281" s="6">
        <v>10</v>
      </c>
    </row>
    <row r="282" spans="1:9" ht="15.75" thickBot="1" x14ac:dyDescent="0.25">
      <c r="A282" s="1">
        <v>281</v>
      </c>
      <c r="B282" s="2" t="s">
        <v>233</v>
      </c>
      <c r="C282" s="3" t="s">
        <v>21</v>
      </c>
      <c r="D282" s="2" t="str">
        <f>INDEX([1]Лист1!$G$2:$G$333,MATCH(E282,[1]Лист1!$A$2:$A$333,0))</f>
        <v>2-01-42056-E</v>
      </c>
      <c r="E282" s="2" t="s">
        <v>560</v>
      </c>
      <c r="F282" s="2" t="str">
        <f>INDEX([1]Лист1!$H$2:$H$333,MATCH(E282,[1]Лист1!$A$2:$A$333,0))</f>
        <v>Trud OAO ap</v>
      </c>
      <c r="G282" s="2" t="str">
        <f>INDEX([1]Лист1!$F$2:$F$333,MATCH(E282,[1]Лист1!$A$2:$A$333,0))</f>
        <v>RU000A0JS348</v>
      </c>
      <c r="H282" s="5">
        <v>1E-3</v>
      </c>
      <c r="I282" s="6">
        <v>0.1</v>
      </c>
    </row>
    <row r="283" spans="1:9" ht="15.75" thickBot="1" x14ac:dyDescent="0.25">
      <c r="A283" s="1">
        <v>282</v>
      </c>
      <c r="B283" s="2" t="s">
        <v>234</v>
      </c>
      <c r="C283" s="3" t="s">
        <v>20</v>
      </c>
      <c r="D283" s="2" t="str">
        <f>INDEX([1]Лист1!$G$2:$G$333,MATCH(E283,[1]Лист1!$A$2:$A$333,0))</f>
        <v>1-02-50049-A</v>
      </c>
      <c r="E283" s="2" t="s">
        <v>561</v>
      </c>
      <c r="F283" s="2" t="str">
        <f>INDEX([1]Лист1!$H$2:$H$333,MATCH(E283,[1]Лист1!$A$2:$A$333,0))</f>
        <v>Tattelekom</v>
      </c>
      <c r="G283" s="2" t="str">
        <f>INDEX([1]Лист1!$F$2:$F$333,MATCH(E283,[1]Лист1!$A$2:$A$333,0))</f>
        <v>RU000A0HM5C1</v>
      </c>
      <c r="H283" s="5">
        <v>1.0000000000000001E-5</v>
      </c>
      <c r="I283" s="6">
        <v>5.0000000000000001E-4</v>
      </c>
    </row>
    <row r="284" spans="1:9" ht="15.75" thickBot="1" x14ac:dyDescent="0.25">
      <c r="A284" s="1">
        <v>283</v>
      </c>
      <c r="B284" s="2" t="s">
        <v>235</v>
      </c>
      <c r="C284" s="3" t="s">
        <v>20</v>
      </c>
      <c r="D284" s="2" t="str">
        <f>INDEX([1]Лист1!$G$2:$G$333,MATCH(E284,[1]Лист1!$A$2:$A$333,0))</f>
        <v>1-03-06794-A</v>
      </c>
      <c r="E284" s="2" t="s">
        <v>562</v>
      </c>
      <c r="F284" s="2" t="str">
        <f>INDEX([1]Лист1!$H$2:$H$333,MATCH(E284,[1]Лист1!$A$2:$A$333,0))</f>
        <v>Tuchkovsk. CSM</v>
      </c>
      <c r="G284" s="2" t="str">
        <f>INDEX([1]Лист1!$F$2:$F$333,MATCH(E284,[1]Лист1!$A$2:$A$333,0))</f>
        <v>RU000A0JR4D5</v>
      </c>
      <c r="H284" s="5">
        <v>0.01</v>
      </c>
      <c r="I284" s="6">
        <v>5.0000000000000001E-3</v>
      </c>
    </row>
    <row r="285" spans="1:9" ht="15.75" thickBot="1" x14ac:dyDescent="0.25">
      <c r="A285" s="1">
        <v>284</v>
      </c>
      <c r="B285" s="2" t="s">
        <v>236</v>
      </c>
      <c r="C285" s="3" t="s">
        <v>20</v>
      </c>
      <c r="D285" s="2" t="str">
        <f>INDEX([1]Лист1!$G$2:$G$333,MATCH(E285,[1]Лист1!$A$2:$A$333,0))</f>
        <v>1-01-30455-D</v>
      </c>
      <c r="E285" s="2" t="s">
        <v>563</v>
      </c>
      <c r="F285" s="2" t="str">
        <f>INDEX([1]Лист1!$H$2:$H$333,MATCH(E285,[1]Лист1!$A$2:$A$333,0))</f>
        <v>Tuimaz. Zavod Avtobetonovozov</v>
      </c>
      <c r="G285" s="2" t="str">
        <f>INDEX([1]Лист1!$F$2:$F$333,MATCH(E285,[1]Лист1!$A$2:$A$333,0))</f>
        <v>RU000A0HL7A2</v>
      </c>
      <c r="H285" s="5">
        <v>0.01</v>
      </c>
      <c r="I285" s="6">
        <v>0.5</v>
      </c>
    </row>
    <row r="286" spans="1:9" ht="15.75" thickBot="1" x14ac:dyDescent="0.25">
      <c r="A286" s="1">
        <v>285</v>
      </c>
      <c r="B286" s="2" t="s">
        <v>237</v>
      </c>
      <c r="C286" s="3" t="s">
        <v>20</v>
      </c>
      <c r="D286" s="2" t="str">
        <f>INDEX([1]Лист1!$G$2:$G$333,MATCH(E286,[1]Лист1!$A$2:$A$333,0))</f>
        <v>1-01-00174-A</v>
      </c>
      <c r="E286" s="2" t="s">
        <v>564</v>
      </c>
      <c r="F286" s="2" t="str">
        <f>INDEX([1]Лист1!$H$2:$H$333,MATCH(E286,[1]Лист1!$A$2:$A$333,0))</f>
        <v>UAZ</v>
      </c>
      <c r="G286" s="2" t="str">
        <f>INDEX([1]Лист1!$F$2:$F$333,MATCH(E286,[1]Лист1!$A$2:$A$333,0))</f>
        <v>RU0007661393</v>
      </c>
      <c r="H286" s="5">
        <v>1E-4</v>
      </c>
      <c r="I286" s="6">
        <v>5.0000000000000001E-3</v>
      </c>
    </row>
    <row r="287" spans="1:9" ht="15.75" thickBot="1" x14ac:dyDescent="0.25">
      <c r="A287" s="1">
        <v>286</v>
      </c>
      <c r="B287" s="2" t="s">
        <v>238</v>
      </c>
      <c r="C287" s="3" t="s">
        <v>20</v>
      </c>
      <c r="D287" s="2" t="str">
        <f>INDEX([1]Лист1!$G$2:$G$333,MATCH(E287,[1]Лист1!$A$2:$A$333,0))</f>
        <v>1-01-15296-A</v>
      </c>
      <c r="E287" s="2" t="s">
        <v>565</v>
      </c>
      <c r="F287" s="2" t="str">
        <f>INDEX([1]Лист1!$H$2:$H$333,MATCH(E287,[1]Лист1!$A$2:$A$333,0))</f>
        <v>OAO OKS ao</v>
      </c>
      <c r="G287" s="2" t="str">
        <f>INDEX([1]Лист1!$F$2:$F$333,MATCH(E287,[1]Лист1!$A$2:$A$333,0))</f>
        <v>RU000A0JTQK0</v>
      </c>
      <c r="H287" s="5">
        <v>0.1</v>
      </c>
      <c r="I287" s="6">
        <v>5</v>
      </c>
    </row>
    <row r="288" spans="1:9" ht="15.75" thickBot="1" x14ac:dyDescent="0.25">
      <c r="A288" s="1">
        <v>287</v>
      </c>
      <c r="B288" s="2" t="s">
        <v>239</v>
      </c>
      <c r="C288" s="3" t="s">
        <v>20</v>
      </c>
      <c r="D288" s="2" t="str">
        <f>INDEX([1]Лист1!$G$2:$G$333,MATCH(E288,[1]Лист1!$A$2:$A$333,0))</f>
        <v>1-01-65085-D</v>
      </c>
      <c r="E288" s="2" t="s">
        <v>566</v>
      </c>
      <c r="F288" s="2" t="str">
        <f>INDEX([1]Лист1!$H$2:$H$333,MATCH(E288,[1]Лист1!$A$2:$A$333,0))</f>
        <v>Udmurt Energo Sbyt</v>
      </c>
      <c r="G288" s="2" t="str">
        <f>INDEX([1]Лист1!$F$2:$F$333,MATCH(E288,[1]Лист1!$A$2:$A$333,0))</f>
        <v>RU000A0D8LA5</v>
      </c>
      <c r="H288" s="5">
        <v>1E-4</v>
      </c>
      <c r="I288" s="6">
        <v>1E-3</v>
      </c>
    </row>
    <row r="289" spans="1:9" ht="15.75" thickBot="1" x14ac:dyDescent="0.25">
      <c r="A289" s="1">
        <v>288</v>
      </c>
      <c r="B289" s="2" t="s">
        <v>239</v>
      </c>
      <c r="C289" s="3" t="s">
        <v>21</v>
      </c>
      <c r="D289" s="2" t="str">
        <f>INDEX([1]Лист1!$G$2:$G$333,MATCH(E289,[1]Лист1!$A$2:$A$333,0))</f>
        <v>2-01-65085-D</v>
      </c>
      <c r="E289" s="2" t="s">
        <v>567</v>
      </c>
      <c r="F289" s="2" t="str">
        <f>INDEX([1]Лист1!$H$2:$H$333,MATCH(E289,[1]Лист1!$A$2:$A$333,0))</f>
        <v>Udmurt Energo Sbyt (pref)</v>
      </c>
      <c r="G289" s="2" t="str">
        <f>INDEX([1]Лист1!$F$2:$F$333,MATCH(E289,[1]Лист1!$A$2:$A$333,0))</f>
        <v>RU000A0D8LB3</v>
      </c>
      <c r="H289" s="5">
        <v>1E-4</v>
      </c>
      <c r="I289" s="6">
        <v>1E-3</v>
      </c>
    </row>
    <row r="290" spans="1:9" ht="15.75" thickBot="1" x14ac:dyDescent="0.25">
      <c r="A290" s="1">
        <v>289</v>
      </c>
      <c r="B290" s="2" t="s">
        <v>240</v>
      </c>
      <c r="C290" s="3" t="s">
        <v>20</v>
      </c>
      <c r="D290" s="2" t="str">
        <f>INDEX([1]Лист1!$G$2:$G$333,MATCH(E290,[1]Лист1!$A$2:$A$333,0))</f>
        <v>1-01-30132-D</v>
      </c>
      <c r="E290" s="2" t="s">
        <v>568</v>
      </c>
      <c r="F290" s="2" t="str">
        <f>INDEX([1]Лист1!$H$2:$H$333,MATCH(E290,[1]Лист1!$A$2:$A$333,0))</f>
        <v>UMPO ao</v>
      </c>
      <c r="G290" s="2" t="str">
        <f>INDEX([1]Лист1!$F$2:$F$333,MATCH(E290,[1]Лист1!$A$2:$A$333,0))</f>
        <v>RU0009095244</v>
      </c>
      <c r="H290" s="5">
        <v>1E-3</v>
      </c>
      <c r="I290" s="6">
        <v>0.05</v>
      </c>
    </row>
    <row r="291" spans="1:9" ht="15.75" thickBot="1" x14ac:dyDescent="0.25">
      <c r="A291" s="1">
        <v>290</v>
      </c>
      <c r="B291" s="2" t="s">
        <v>241</v>
      </c>
      <c r="C291" s="3" t="s">
        <v>20</v>
      </c>
      <c r="D291" s="2" t="str">
        <f>INDEX([1]Лист1!$G$2:$G$333,MATCH(E291,[1]Лист1!$A$2:$A$333,0))</f>
        <v>1-02-10591-F</v>
      </c>
      <c r="E291" s="2" t="s">
        <v>569</v>
      </c>
      <c r="F291" s="2" t="str">
        <f>INDEX([1]Лист1!$H$2:$H$333,MATCH(E291,[1]Лист1!$A$2:$A$333,0))</f>
        <v>Uzhnyi Kuzbass</v>
      </c>
      <c r="G291" s="2" t="str">
        <f>INDEX([1]Лист1!$F$2:$F$333,MATCH(E291,[1]Лист1!$A$2:$A$333,0))</f>
        <v>RU0005294775</v>
      </c>
      <c r="H291" s="5">
        <v>0.1</v>
      </c>
      <c r="I291" s="6">
        <v>1</v>
      </c>
    </row>
    <row r="292" spans="1:9" ht="15.75" thickBot="1" x14ac:dyDescent="0.25">
      <c r="A292" s="1">
        <v>291</v>
      </c>
      <c r="B292" s="2" t="s">
        <v>242</v>
      </c>
      <c r="C292" s="3" t="s">
        <v>20</v>
      </c>
      <c r="D292" s="2" t="str">
        <f>INDEX([1]Лист1!$G$2:$G$333,MATCH(E292,[1]Лист1!$A$2:$A$333,0))</f>
        <v>1-02-55306-E</v>
      </c>
      <c r="E292" s="2" t="s">
        <v>570</v>
      </c>
      <c r="F292" s="2" t="str">
        <f>INDEX([1]Лист1!$H$2:$H$333,MATCH(E292,[1]Лист1!$A$2:$A$333,0))</f>
        <v>Ob.aviastroitelnaya korp.</v>
      </c>
      <c r="G292" s="2" t="str">
        <f>INDEX([1]Лист1!$F$2:$F$333,MATCH(E292,[1]Лист1!$A$2:$A$333,0))</f>
        <v>RU000A0JPLZ7</v>
      </c>
      <c r="H292" s="5">
        <v>1.0000000000000001E-5</v>
      </c>
      <c r="I292" s="6">
        <v>5.0000000000000001E-4</v>
      </c>
    </row>
    <row r="293" spans="1:9" ht="15.75" thickBot="1" x14ac:dyDescent="0.25">
      <c r="A293" s="1">
        <v>292</v>
      </c>
      <c r="B293" s="2" t="s">
        <v>243</v>
      </c>
      <c r="C293" s="3" t="s">
        <v>20</v>
      </c>
      <c r="D293" s="2" t="str">
        <f>INDEX([1]Лист1!$G$2:$G$333,MATCH(E293,[1]Лист1!$A$2:$A$333,0))</f>
        <v>1-01-00197-A</v>
      </c>
      <c r="E293" s="2" t="s">
        <v>571</v>
      </c>
      <c r="F293" s="2" t="str">
        <f>INDEX([1]Лист1!$H$2:$H$333,MATCH(E293,[1]Лист1!$A$2:$A$333,0))</f>
        <v>Uzhno-Uralskiy nikel. komb. ao</v>
      </c>
      <c r="G293" s="2" t="str">
        <f>INDEX([1]Лист1!$F$2:$F$333,MATCH(E293,[1]Лист1!$A$2:$A$333,0))</f>
        <v>RU0004887991</v>
      </c>
      <c r="H293" s="5">
        <v>0.1</v>
      </c>
      <c r="I293" s="6">
        <v>5</v>
      </c>
    </row>
    <row r="294" spans="1:9" ht="15.75" thickBot="1" x14ac:dyDescent="0.25">
      <c r="A294" s="1">
        <v>293</v>
      </c>
      <c r="B294" s="2" t="s">
        <v>244</v>
      </c>
      <c r="C294" s="3" t="s">
        <v>20</v>
      </c>
      <c r="D294" s="2" t="str">
        <f>INDEX([1]Лист1!$G$2:$G$333,MATCH(E294,[1]Лист1!$A$2:$A$333,0))</f>
        <v>1-01-04326-D</v>
      </c>
      <c r="E294" s="2" t="s">
        <v>572</v>
      </c>
      <c r="F294" s="2" t="str">
        <f>INDEX([1]Лист1!$H$2:$H$333,MATCH(E294,[1]Лист1!$A$2:$A$333,0))</f>
        <v>UKORF ao</v>
      </c>
      <c r="G294" s="2" t="str">
        <f>INDEX([1]Лист1!$F$2:$F$333,MATCH(E294,[1]Лист1!$A$2:$A$333,0))</f>
        <v>RU000A0JQDF4</v>
      </c>
      <c r="H294" s="5">
        <v>1E-4</v>
      </c>
      <c r="I294" s="6">
        <v>0.01</v>
      </c>
    </row>
    <row r="295" spans="1:9" ht="15.75" thickBot="1" x14ac:dyDescent="0.25">
      <c r="A295" s="1">
        <v>294</v>
      </c>
      <c r="B295" s="2" t="s">
        <v>245</v>
      </c>
      <c r="C295" s="3" t="s">
        <v>20</v>
      </c>
      <c r="D295" s="2" t="str">
        <f>INDEX([1]Лист1!$G$2:$G$333,MATCH(E295,[1]Лист1!$A$2:$A$333,0))</f>
        <v>1-01-00296-A</v>
      </c>
      <c r="E295" s="2" t="s">
        <v>573</v>
      </c>
      <c r="F295" s="2" t="str">
        <f>INDEX([1]Лист1!$H$2:$H$333,MATCH(E295,[1]Лист1!$A$2:$A$333,0))</f>
        <v>Uralkaliy</v>
      </c>
      <c r="G295" s="2" t="str">
        <f>INDEX([1]Лист1!$F$2:$F$333,MATCH(E295,[1]Лист1!$A$2:$A$333,0))</f>
        <v>RU0007661302</v>
      </c>
      <c r="H295" s="5">
        <v>0.01</v>
      </c>
      <c r="I295" s="6">
        <v>0.05</v>
      </c>
    </row>
    <row r="296" spans="1:9" ht="15.75" thickBot="1" x14ac:dyDescent="0.25">
      <c r="A296" s="1">
        <v>295</v>
      </c>
      <c r="B296" s="2" t="s">
        <v>246</v>
      </c>
      <c r="C296" s="3" t="s">
        <v>20</v>
      </c>
      <c r="D296" s="2" t="str">
        <f>INDEX([1]Лист1!$G$2:$G$333,MATCH(E296,[1]Лист1!$A$2:$A$333,0))</f>
        <v>1-01-32341-D</v>
      </c>
      <c r="E296" s="2" t="s">
        <v>574</v>
      </c>
      <c r="F296" s="2" t="str">
        <f>INDEX([1]Лист1!$H$2:$H$333,MATCH(E296,[1]Лист1!$A$2:$A$333,0))</f>
        <v>Uralskaya kuznica ao</v>
      </c>
      <c r="G296" s="2" t="str">
        <f>INDEX([1]Лист1!$F$2:$F$333,MATCH(E296,[1]Лист1!$A$2:$A$333,0))</f>
        <v>RU000A0JPFY2</v>
      </c>
      <c r="H296" s="5">
        <v>1</v>
      </c>
      <c r="I296" s="6">
        <v>10</v>
      </c>
    </row>
    <row r="297" spans="1:9" ht="15.75" thickBot="1" x14ac:dyDescent="0.25">
      <c r="A297" s="1">
        <v>296</v>
      </c>
      <c r="B297" s="2" t="s">
        <v>247</v>
      </c>
      <c r="C297" s="3" t="s">
        <v>20</v>
      </c>
      <c r="D297" s="2" t="str">
        <f>INDEX([1]Лист1!$G$2:$G$333,MATCH(E297,[1]Лист1!$A$2:$A$333,0))</f>
        <v>10200030B</v>
      </c>
      <c r="E297" s="2" t="s">
        <v>575</v>
      </c>
      <c r="F297" s="2" t="str">
        <f>INDEX([1]Лист1!$H$2:$H$333,MATCH(E297,[1]Лист1!$A$2:$A$333,0))</f>
        <v>BANK URALSIB ao</v>
      </c>
      <c r="G297" s="2" t="str">
        <f>INDEX([1]Лист1!$F$2:$F$333,MATCH(E297,[1]Лист1!$A$2:$A$333,0))</f>
        <v>RU0006929536</v>
      </c>
      <c r="H297" s="5">
        <v>1.0000000000000001E-5</v>
      </c>
      <c r="I297" s="6">
        <v>1E-4</v>
      </c>
    </row>
    <row r="298" spans="1:9" ht="15.75" thickBot="1" x14ac:dyDescent="0.25">
      <c r="A298" s="1">
        <v>297</v>
      </c>
      <c r="B298" s="2" t="s">
        <v>248</v>
      </c>
      <c r="C298" s="3" t="s">
        <v>20</v>
      </c>
      <c r="D298" s="2" t="str">
        <f>INDEX([1]Лист1!$G$2:$G$333,MATCH(E298,[1]Лист1!$A$2:$A$333,0))</f>
        <v>1-01-00077-F</v>
      </c>
      <c r="E298" s="2" t="s">
        <v>576</v>
      </c>
      <c r="F298" s="2" t="str">
        <f>INDEX([1]Лист1!$H$2:$H$333,MATCH(E298,[1]Лист1!$A$2:$A$333,0))</f>
        <v>UTAir Aviacompany</v>
      </c>
      <c r="G298" s="2" t="str">
        <f>INDEX([1]Лист1!$F$2:$F$333,MATCH(E298,[1]Лист1!$A$2:$A$333,0))</f>
        <v>RU0007661385</v>
      </c>
      <c r="H298" s="5">
        <v>1E-3</v>
      </c>
      <c r="I298" s="6">
        <v>0.05</v>
      </c>
    </row>
    <row r="299" spans="1:9" ht="15.75" thickBot="1" x14ac:dyDescent="0.25">
      <c r="A299" s="1">
        <v>298</v>
      </c>
      <c r="B299" s="2" t="s">
        <v>249</v>
      </c>
      <c r="C299" s="3" t="s">
        <v>20</v>
      </c>
      <c r="D299" s="2" t="str">
        <f>INDEX([1]Лист1!$G$2:$G$333,MATCH(E299,[1]Лист1!$A$2:$A$333,0))</f>
        <v>1-01-14589-A</v>
      </c>
      <c r="E299" s="2" t="s">
        <v>577</v>
      </c>
      <c r="F299" s="2" t="str">
        <f>INDEX([1]Лист1!$H$2:$H$333,MATCH(E299,[1]Лист1!$A$2:$A$333,0))</f>
        <v>Platforma UTINET.RU OAO ao</v>
      </c>
      <c r="G299" s="2" t="str">
        <f>INDEX([1]Лист1!$F$2:$F$333,MATCH(E299,[1]Лист1!$A$2:$A$333,0))</f>
        <v>RU000A0JRHV0</v>
      </c>
      <c r="H299" s="5">
        <v>0.01</v>
      </c>
      <c r="I299" s="6">
        <v>0.1</v>
      </c>
    </row>
    <row r="300" spans="1:9" ht="15.75" thickBot="1" x14ac:dyDescent="0.25">
      <c r="A300" s="1">
        <v>299</v>
      </c>
      <c r="B300" s="2" t="s">
        <v>250</v>
      </c>
      <c r="C300" s="3" t="s">
        <v>20</v>
      </c>
      <c r="D300" s="2" t="str">
        <f>INDEX([1]Лист1!$G$2:$G$333,MATCH(E300,[1]Лист1!$A$2:$A$333,0))</f>
        <v>1-01-50087-A</v>
      </c>
      <c r="E300" s="2" t="s">
        <v>578</v>
      </c>
      <c r="F300" s="2" t="str">
        <f>INDEX([1]Лист1!$H$2:$H$333,MATCH(E300,[1]Лист1!$A$2:$A$333,0))</f>
        <v>VEK ao</v>
      </c>
      <c r="G300" s="2" t="str">
        <f>INDEX([1]Лист1!$F$2:$F$333,MATCH(E300,[1]Лист1!$A$2:$A$333,0))</f>
        <v>RU000A0DQWJ9</v>
      </c>
      <c r="H300" s="5">
        <v>1E-3</v>
      </c>
      <c r="I300" s="6">
        <v>0.01</v>
      </c>
    </row>
    <row r="301" spans="1:9" ht="15.75" thickBot="1" x14ac:dyDescent="0.25">
      <c r="A301" s="1">
        <v>300</v>
      </c>
      <c r="B301" s="2" t="s">
        <v>251</v>
      </c>
      <c r="C301" s="3" t="s">
        <v>20</v>
      </c>
      <c r="D301" s="2" t="str">
        <f>INDEX([1]Лист1!$G$2:$G$333,MATCH(E301,[1]Лист1!$A$2:$A$333,0))</f>
        <v>1-01-65103-D</v>
      </c>
      <c r="E301" s="2" t="s">
        <v>579</v>
      </c>
      <c r="F301" s="2" t="str">
        <f>INDEX([1]Лист1!$H$2:$H$333,MATCH(E301,[1]Лист1!$A$2:$A$333,0))</f>
        <v>Volgograd Energo Sbyt</v>
      </c>
      <c r="G301" s="2" t="str">
        <f>INDEX([1]Лист1!$F$2:$F$333,MATCH(E301,[1]Лист1!$A$2:$A$333,0))</f>
        <v>RU000A0D8L73</v>
      </c>
      <c r="H301" s="5">
        <v>1E-4</v>
      </c>
      <c r="I301" s="6">
        <v>1E-3</v>
      </c>
    </row>
    <row r="302" spans="1:9" ht="15.75" thickBot="1" x14ac:dyDescent="0.25">
      <c r="A302" s="1">
        <v>301</v>
      </c>
      <c r="B302" s="2" t="s">
        <v>251</v>
      </c>
      <c r="C302" s="3" t="s">
        <v>21</v>
      </c>
      <c r="D302" s="2" t="str">
        <f>INDEX([1]Лист1!$G$2:$G$333,MATCH(E302,[1]Лист1!$A$2:$A$333,0))</f>
        <v>2-01-65103-D</v>
      </c>
      <c r="E302" s="2" t="s">
        <v>580</v>
      </c>
      <c r="F302" s="2" t="str">
        <f>INDEX([1]Лист1!$H$2:$H$333,MATCH(E302,[1]Лист1!$A$2:$A$333,0))</f>
        <v>Volgograd Energo Sbyt (pref)</v>
      </c>
      <c r="G302" s="2" t="str">
        <f>INDEX([1]Лист1!$F$2:$F$333,MATCH(E302,[1]Лист1!$A$2:$A$333,0))</f>
        <v>RU000A0D8L57</v>
      </c>
      <c r="H302" s="5">
        <v>1E-4</v>
      </c>
      <c r="I302" s="6">
        <v>1E-3</v>
      </c>
    </row>
    <row r="303" spans="1:9" ht="15.75" thickBot="1" x14ac:dyDescent="0.25">
      <c r="A303" s="1">
        <v>302</v>
      </c>
      <c r="B303" s="2" t="s">
        <v>252</v>
      </c>
      <c r="C303" s="3" t="s">
        <v>20</v>
      </c>
      <c r="D303" s="2" t="str">
        <f>INDEX([1]Лист1!$G$2:$G$333,MATCH(E303,[1]Лист1!$A$2:$A$333,0))</f>
        <v>1-01-00017-A</v>
      </c>
      <c r="E303" s="2" t="s">
        <v>581</v>
      </c>
      <c r="F303" s="2" t="str">
        <f>INDEX([1]Лист1!$H$2:$H$333,MATCH(E303,[1]Лист1!$A$2:$A$333,0))</f>
        <v>Var'eganneftegaz ao</v>
      </c>
      <c r="G303" s="2" t="str">
        <f>INDEX([1]Лист1!$F$2:$F$333,MATCH(E303,[1]Лист1!$A$2:$A$333,0))</f>
        <v>RU0009046460</v>
      </c>
      <c r="H303" s="5">
        <v>0.1</v>
      </c>
      <c r="I303" s="6">
        <v>1</v>
      </c>
    </row>
    <row r="304" spans="1:9" ht="15.75" thickBot="1" x14ac:dyDescent="0.25">
      <c r="A304" s="1">
        <v>303</v>
      </c>
      <c r="B304" s="2" t="s">
        <v>252</v>
      </c>
      <c r="C304" s="3" t="s">
        <v>21</v>
      </c>
      <c r="D304" s="2" t="str">
        <f>INDEX([1]Лист1!$G$2:$G$333,MATCH(E304,[1]Лист1!$A$2:$A$333,0))</f>
        <v>2-01-00017-A</v>
      </c>
      <c r="E304" s="2" t="s">
        <v>582</v>
      </c>
      <c r="F304" s="2" t="str">
        <f>INDEX([1]Лист1!$H$2:$H$333,MATCH(E304,[1]Лист1!$A$2:$A$333,0))</f>
        <v>Var'eganneftegaz ap</v>
      </c>
      <c r="G304" s="2" t="str">
        <f>INDEX([1]Лист1!$F$2:$F$333,MATCH(E304,[1]Лист1!$A$2:$A$333,0))</f>
        <v>RU0007964789</v>
      </c>
      <c r="H304" s="5">
        <v>0.01</v>
      </c>
      <c r="I304" s="6">
        <v>1</v>
      </c>
    </row>
    <row r="305" spans="1:9" ht="15.75" thickBot="1" x14ac:dyDescent="0.25">
      <c r="A305" s="1">
        <v>304</v>
      </c>
      <c r="B305" s="2" t="s">
        <v>253</v>
      </c>
      <c r="C305" s="3" t="s">
        <v>20</v>
      </c>
      <c r="D305" s="2" t="str">
        <f>INDEX([1]Лист1!$G$2:$G$333,MATCH(E305,[1]Лист1!$A$2:$A$333,0))</f>
        <v>1-02-04847-A</v>
      </c>
      <c r="E305" s="2" t="s">
        <v>583</v>
      </c>
      <c r="F305" s="2" t="str">
        <f>INDEX([1]Лист1!$H$2:$H$333,MATCH(E305,[1]Лист1!$A$2:$A$333,0))</f>
        <v>VHZ</v>
      </c>
      <c r="G305" s="2" t="str">
        <f>INDEX([1]Лист1!$F$2:$F$333,MATCH(E305,[1]Лист1!$A$2:$A$333,0))</f>
        <v>RU0007984761</v>
      </c>
      <c r="H305" s="5">
        <v>0.01</v>
      </c>
      <c r="I305" s="6">
        <v>0.5</v>
      </c>
    </row>
    <row r="306" spans="1:9" ht="15.75" thickBot="1" x14ac:dyDescent="0.25">
      <c r="A306" s="1">
        <v>305</v>
      </c>
      <c r="B306" s="2" t="s">
        <v>254</v>
      </c>
      <c r="C306" s="3" t="s">
        <v>20</v>
      </c>
      <c r="D306" s="2" t="str">
        <f>INDEX([1]Лист1!$G$2:$G$333,MATCH(E306,[1]Лист1!$A$2:$A$333,0))</f>
        <v>1-01-55384-E</v>
      </c>
      <c r="E306" s="2" t="s">
        <v>584</v>
      </c>
      <c r="F306" s="2" t="str">
        <f>INDEX([1]Лист1!$H$2:$H$333,MATCH(E306,[1]Лист1!$A$2:$A$333,0))</f>
        <v>RAO EES Vostoka ao</v>
      </c>
      <c r="G306" s="2" t="str">
        <f>INDEX([1]Лист1!$F$2:$F$333,MATCH(E306,[1]Лист1!$A$2:$A$333,0))</f>
        <v>RU000A0JPVL6</v>
      </c>
      <c r="H306" s="5">
        <v>1.0000000000000001E-5</v>
      </c>
      <c r="I306" s="6">
        <v>5.0000000000000001E-4</v>
      </c>
    </row>
    <row r="307" spans="1:9" ht="15.75" thickBot="1" x14ac:dyDescent="0.25">
      <c r="A307" s="1">
        <v>306</v>
      </c>
      <c r="B307" s="2" t="s">
        <v>254</v>
      </c>
      <c r="C307" s="3" t="s">
        <v>21</v>
      </c>
      <c r="D307" s="2" t="str">
        <f>INDEX([1]Лист1!$G$2:$G$333,MATCH(E307,[1]Лист1!$A$2:$A$333,0))</f>
        <v>2-02-55384-E</v>
      </c>
      <c r="E307" s="2" t="s">
        <v>585</v>
      </c>
      <c r="F307" s="2" t="str">
        <f>INDEX([1]Лист1!$H$2:$H$333,MATCH(E307,[1]Лист1!$A$2:$A$333,0))</f>
        <v>RAO EES Vostoka ap</v>
      </c>
      <c r="G307" s="2" t="str">
        <f>INDEX([1]Лист1!$F$2:$F$333,MATCH(E307,[1]Лист1!$A$2:$A$333,0))</f>
        <v>RU000A0JQNL1</v>
      </c>
      <c r="H307" s="5">
        <v>1.0000000000000001E-5</v>
      </c>
      <c r="I307" s="6">
        <v>5.0000000000000001E-4</v>
      </c>
    </row>
    <row r="308" spans="1:9" ht="15.75" thickBot="1" x14ac:dyDescent="0.25">
      <c r="A308" s="1">
        <v>307</v>
      </c>
      <c r="B308" s="2" t="s">
        <v>255</v>
      </c>
      <c r="C308" s="3" t="s">
        <v>20</v>
      </c>
      <c r="D308" s="2" t="str">
        <f>INDEX([1]Лист1!$G$2:$G$333,MATCH(E308,[1]Лист1!$A$2:$A$333,0))</f>
        <v>1-02-00575-H</v>
      </c>
      <c r="E308" s="2" t="s">
        <v>586</v>
      </c>
      <c r="F308" s="2" t="str">
        <f>INDEX([1]Лист1!$H$2:$H$333,MATCH(E308,[1]Лист1!$A$2:$A$333,0))</f>
        <v>VEROFARM</v>
      </c>
      <c r="G308" s="2" t="str">
        <f>INDEX([1]Лист1!$F$2:$F$333,MATCH(E308,[1]Лист1!$A$2:$A$333,0))</f>
        <v>RU000A0JL475</v>
      </c>
      <c r="H308" s="5">
        <v>0.1</v>
      </c>
      <c r="I308" s="6">
        <v>5</v>
      </c>
    </row>
    <row r="309" spans="1:9" ht="15.75" thickBot="1" x14ac:dyDescent="0.25">
      <c r="A309" s="1">
        <v>308</v>
      </c>
      <c r="B309" s="2" t="s">
        <v>256</v>
      </c>
      <c r="C309" s="3" t="s">
        <v>20</v>
      </c>
      <c r="D309" s="2" t="str">
        <f>INDEX([1]Лист1!$G$2:$G$333,MATCH(E309,[1]Лист1!$A$2:$A$333,0))</f>
        <v>1-01-55029-E</v>
      </c>
      <c r="E309" s="2" t="s">
        <v>587</v>
      </c>
      <c r="F309" s="2" t="str">
        <f>INDEX([1]Лист1!$H$2:$H$333,MATCH(E309,[1]Лист1!$A$2:$A$333,0))</f>
        <v>Voronezh EnergoSbyt. Comp.</v>
      </c>
      <c r="G309" s="2" t="str">
        <f>INDEX([1]Лист1!$F$2:$F$333,MATCH(E309,[1]Лист1!$A$2:$A$333,0))</f>
        <v>RU000A0DPG67</v>
      </c>
      <c r="H309" s="5">
        <v>1E-3</v>
      </c>
      <c r="I309" s="6">
        <v>0.05</v>
      </c>
    </row>
    <row r="310" spans="1:9" ht="15.75" thickBot="1" x14ac:dyDescent="0.25">
      <c r="A310" s="1">
        <v>309</v>
      </c>
      <c r="B310" s="2" t="s">
        <v>256</v>
      </c>
      <c r="C310" s="3" t="s">
        <v>21</v>
      </c>
      <c r="D310" s="2" t="str">
        <f>INDEX([1]Лист1!$G$2:$G$333,MATCH(E310,[1]Лист1!$A$2:$A$333,0))</f>
        <v>2-01-55029-E</v>
      </c>
      <c r="E310" s="2" t="s">
        <v>588</v>
      </c>
      <c r="F310" s="2" t="str">
        <f>INDEX([1]Лист1!$H$2:$H$333,MATCH(E310,[1]Лист1!$A$2:$A$333,0))</f>
        <v>Voronezh EnergoSbyt.Comp(pref)</v>
      </c>
      <c r="G310" s="2" t="str">
        <f>INDEX([1]Лист1!$F$2:$F$333,MATCH(E310,[1]Лист1!$A$2:$A$333,0))</f>
        <v>RU000A0DPG75</v>
      </c>
      <c r="H310" s="5">
        <v>1E-3</v>
      </c>
      <c r="I310" s="6">
        <v>0.05</v>
      </c>
    </row>
    <row r="311" spans="1:9" ht="15.75" thickBot="1" x14ac:dyDescent="0.25">
      <c r="A311" s="1">
        <v>310</v>
      </c>
      <c r="B311" s="2" t="s">
        <v>257</v>
      </c>
      <c r="C311" s="3" t="s">
        <v>20</v>
      </c>
      <c r="D311" s="2" t="str">
        <f>INDEX([1]Лист1!$G$2:$G$333,MATCH(E311,[1]Лист1!$A$2:$A$333,0))</f>
        <v>1-01-30202-D</v>
      </c>
      <c r="E311" s="2" t="s">
        <v>589</v>
      </c>
      <c r="F311" s="2" t="str">
        <f>INDEX([1]Лист1!$H$2:$H$333,MATCH(E311,[1]Лист1!$A$2:$A$333,0))</f>
        <v>Verhnesald MPO</v>
      </c>
      <c r="G311" s="2" t="str">
        <f>INDEX([1]Лист1!$F$2:$F$333,MATCH(E311,[1]Лист1!$A$2:$A$333,0))</f>
        <v>RU0009100291</v>
      </c>
      <c r="H311" s="5">
        <v>0.1</v>
      </c>
      <c r="I311" s="6">
        <v>10</v>
      </c>
    </row>
    <row r="312" spans="1:9" ht="15.75" thickBot="1" x14ac:dyDescent="0.25">
      <c r="A312" s="1">
        <v>311</v>
      </c>
      <c r="B312" s="2" t="s">
        <v>258</v>
      </c>
      <c r="C312" s="3" t="s">
        <v>20</v>
      </c>
      <c r="D312" s="2" t="str">
        <f>INDEX([1]Лист1!$G$2:$G$333,MATCH(E312,[1]Лист1!$A$2:$A$333,0))</f>
        <v>1-01-02203-D</v>
      </c>
      <c r="E312" s="2" t="s">
        <v>590</v>
      </c>
      <c r="F312" s="2" t="str">
        <f>INDEX([1]Лист1!$H$2:$H$333,MATCH(E312,[1]Лист1!$A$2:$A$333,0))</f>
        <v>Viborgskii sudostr. Zavod ao</v>
      </c>
      <c r="G312" s="2" t="str">
        <f>INDEX([1]Лист1!$F$2:$F$333,MATCH(E312,[1]Лист1!$A$2:$A$333,0))</f>
        <v>RU0006334372</v>
      </c>
      <c r="H312" s="5">
        <v>0.1</v>
      </c>
      <c r="I312" s="6">
        <v>10</v>
      </c>
    </row>
    <row r="313" spans="1:9" ht="15.75" thickBot="1" x14ac:dyDescent="0.25">
      <c r="A313" s="1">
        <v>312</v>
      </c>
      <c r="B313" s="2" t="s">
        <v>258</v>
      </c>
      <c r="C313" s="3" t="s">
        <v>21</v>
      </c>
      <c r="D313" s="2" t="str">
        <f>INDEX([1]Лист1!$G$2:$G$333,MATCH(E313,[1]Лист1!$A$2:$A$333,0))</f>
        <v>2-01-02203-D</v>
      </c>
      <c r="E313" s="2" t="s">
        <v>591</v>
      </c>
      <c r="F313" s="2" t="str">
        <f>INDEX([1]Лист1!$H$2:$H$333,MATCH(E313,[1]Лист1!$A$2:$A$333,0))</f>
        <v>Viborgskii sudostr. Zavod ap</v>
      </c>
      <c r="G313" s="2" t="str">
        <f>INDEX([1]Лист1!$F$2:$F$333,MATCH(E313,[1]Лист1!$A$2:$A$333,0))</f>
        <v>RU0006334380</v>
      </c>
      <c r="H313" s="5">
        <v>0.1</v>
      </c>
      <c r="I313" s="6">
        <v>10</v>
      </c>
    </row>
    <row r="314" spans="1:9" ht="15.75" thickBot="1" x14ac:dyDescent="0.25">
      <c r="A314" s="1">
        <v>313</v>
      </c>
      <c r="B314" s="2" t="s">
        <v>259</v>
      </c>
      <c r="C314" s="3" t="s">
        <v>20</v>
      </c>
      <c r="D314" s="2" t="str">
        <f>INDEX([1]Лист1!$G$2:$G$333,MATCH(E314,[1]Лист1!$A$2:$A$333,0))</f>
        <v>10401000B</v>
      </c>
      <c r="E314" s="2" t="s">
        <v>592</v>
      </c>
      <c r="F314" s="2" t="str">
        <f>INDEX([1]Лист1!$H$2:$H$333,MATCH(E314,[1]Лист1!$A$2:$A$333,0))</f>
        <v>VTB</v>
      </c>
      <c r="G314" s="2" t="str">
        <f>INDEX([1]Лист1!$F$2:$F$333,MATCH(E314,[1]Лист1!$A$2:$A$333,0))</f>
        <v>RU000A0JP5V6</v>
      </c>
      <c r="H314" s="5">
        <v>1.0000000000000001E-5</v>
      </c>
      <c r="I314" s="6">
        <v>1.0000000000000001E-5</v>
      </c>
    </row>
    <row r="315" spans="1:9" ht="15.75" thickBot="1" x14ac:dyDescent="0.25">
      <c r="A315" s="1">
        <v>314</v>
      </c>
      <c r="B315" s="2" t="s">
        <v>260</v>
      </c>
      <c r="C315" s="3" t="s">
        <v>20</v>
      </c>
      <c r="D315" s="2" t="str">
        <f>INDEX([1]Лист1!$G$2:$G$333,MATCH(E315,[1]Лист1!$A$2:$A$333,0))</f>
        <v>1-01-55113-E</v>
      </c>
      <c r="E315" s="2" t="s">
        <v>593</v>
      </c>
      <c r="F315" s="2" t="str">
        <f>INDEX([1]Лист1!$H$2:$H$333,MATCH(E315,[1]Лист1!$A$2:$A$333,0))</f>
        <v>VTGK</v>
      </c>
      <c r="G315" s="2" t="str">
        <f>INDEX([1]Лист1!$F$2:$F$333,MATCH(E315,[1]Лист1!$A$2:$A$333,0))</f>
        <v>RU000A0HML36</v>
      </c>
      <c r="H315" s="5">
        <v>1E-4</v>
      </c>
      <c r="I315" s="6">
        <v>5.0000000000000001E-3</v>
      </c>
    </row>
    <row r="316" spans="1:9" ht="15.75" thickBot="1" x14ac:dyDescent="0.25">
      <c r="A316" s="1">
        <v>315</v>
      </c>
      <c r="B316" s="2" t="s">
        <v>261</v>
      </c>
      <c r="C316" s="3" t="s">
        <v>20</v>
      </c>
      <c r="D316" s="2" t="str">
        <f>INDEX([1]Лист1!$G$2:$G$333,MATCH(E316,[1]Лист1!$A$2:$A$333,0))</f>
        <v>1-01-05287-D</v>
      </c>
      <c r="E316" s="2" t="s">
        <v>594</v>
      </c>
      <c r="F316" s="2" t="str">
        <f>INDEX([1]Лист1!$H$2:$H$333,MATCH(E316,[1]Лист1!$A$2:$A$333,0))</f>
        <v>VTORRESURSY ао</v>
      </c>
      <c r="G316" s="2" t="str">
        <f>INDEX([1]Лист1!$F$2:$F$333,MATCH(E316,[1]Лист1!$A$2:$A$333,0))</f>
        <v>RU000A0JS9K8</v>
      </c>
      <c r="H316" s="5">
        <v>1E-3</v>
      </c>
      <c r="I316" s="6">
        <v>0.05</v>
      </c>
    </row>
    <row r="317" spans="1:9" ht="15.75" thickBot="1" x14ac:dyDescent="0.25">
      <c r="A317" s="1">
        <v>316</v>
      </c>
      <c r="B317" s="2" t="s">
        <v>262</v>
      </c>
      <c r="C317" s="3" t="s">
        <v>20</v>
      </c>
      <c r="D317" s="2" t="str">
        <f>INDEX([1]Лист1!$G$2:$G$333,MATCH(E317,[1]Лист1!$A$2:$A$333,0))</f>
        <v>10101439B</v>
      </c>
      <c r="E317" s="2" t="s">
        <v>595</v>
      </c>
      <c r="F317" s="2" t="str">
        <f>INDEX([1]Лист1!$H$2:$H$333,MATCH(E317,[1]Лист1!$A$2:$A$333,0))</f>
        <v>Vozrojdenie</v>
      </c>
      <c r="G317" s="2" t="str">
        <f>INDEX([1]Лист1!$F$2:$F$333,MATCH(E317,[1]Лист1!$A$2:$A$333,0))</f>
        <v>RU0009084214</v>
      </c>
      <c r="H317" s="5">
        <v>0.1</v>
      </c>
      <c r="I317" s="6">
        <v>1</v>
      </c>
    </row>
    <row r="318" spans="1:9" ht="15.75" thickBot="1" x14ac:dyDescent="0.25">
      <c r="A318" s="1">
        <v>317</v>
      </c>
      <c r="B318" s="2" t="s">
        <v>262</v>
      </c>
      <c r="C318" s="3" t="s">
        <v>21</v>
      </c>
      <c r="D318" s="2" t="str">
        <f>INDEX([1]Лист1!$G$2:$G$333,MATCH(E318,[1]Лист1!$A$2:$A$333,0))</f>
        <v>20201439B</v>
      </c>
      <c r="E318" s="2" t="s">
        <v>596</v>
      </c>
      <c r="F318" s="2" t="str">
        <f>INDEX([1]Лист1!$H$2:$H$333,MATCH(E318,[1]Лист1!$A$2:$A$333,0))</f>
        <v>Vozrojdenie (pref)</v>
      </c>
      <c r="G318" s="2" t="str">
        <f>INDEX([1]Лист1!$F$2:$F$333,MATCH(E318,[1]Лист1!$A$2:$A$333,0))</f>
        <v>RU0009100127</v>
      </c>
      <c r="H318" s="5">
        <v>0.01</v>
      </c>
      <c r="I318" s="6">
        <v>0.5</v>
      </c>
    </row>
    <row r="319" spans="1:9" ht="15.75" thickBot="1" x14ac:dyDescent="0.25">
      <c r="A319" s="1">
        <v>318</v>
      </c>
      <c r="B319" s="2" t="s">
        <v>263</v>
      </c>
      <c r="C319" s="3" t="s">
        <v>20</v>
      </c>
      <c r="D319" s="2" t="str">
        <f>INDEX([1]Лист1!$G$2:$G$333,MATCH(E319,[1]Лист1!$A$2:$A$333,0))</f>
        <v>1-01-01837-A</v>
      </c>
      <c r="E319" s="2" t="s">
        <v>597</v>
      </c>
      <c r="F319" s="2" t="str">
        <f>INDEX([1]Лист1!$H$2:$H$333,MATCH(E319,[1]Лист1!$A$2:$A$333,0))</f>
        <v>CMT</v>
      </c>
      <c r="G319" s="2" t="str">
        <f>INDEX([1]Лист1!$F$2:$F$333,MATCH(E319,[1]Лист1!$A$2:$A$333,0))</f>
        <v>RU0008137070</v>
      </c>
      <c r="H319" s="5">
        <v>1E-3</v>
      </c>
      <c r="I319" s="6">
        <v>0.05</v>
      </c>
    </row>
    <row r="320" spans="1:9" ht="15.75" thickBot="1" x14ac:dyDescent="0.25">
      <c r="A320" s="1">
        <v>319</v>
      </c>
      <c r="B320" s="2" t="s">
        <v>263</v>
      </c>
      <c r="C320" s="3" t="s">
        <v>21</v>
      </c>
      <c r="D320" s="2" t="str">
        <f>INDEX([1]Лист1!$G$2:$G$333,MATCH(E320,[1]Лист1!$A$2:$A$333,0))</f>
        <v>2-01-01837-A</v>
      </c>
      <c r="E320" s="2" t="s">
        <v>598</v>
      </c>
      <c r="F320" s="2" t="str">
        <f>INDEX([1]Лист1!$H$2:$H$333,MATCH(E320,[1]Лист1!$A$2:$A$333,0))</f>
        <v>CMT (pref)</v>
      </c>
      <c r="G320" s="2" t="str">
        <f>INDEX([1]Лист1!$F$2:$F$333,MATCH(E320,[1]Лист1!$A$2:$A$333,0))</f>
        <v>RU0008137088</v>
      </c>
      <c r="H320" s="5">
        <v>1E-3</v>
      </c>
      <c r="I320" s="6">
        <v>0.01</v>
      </c>
    </row>
    <row r="321" spans="1:9" ht="15.75" thickBot="1" x14ac:dyDescent="0.25">
      <c r="A321" s="1">
        <v>320</v>
      </c>
      <c r="B321" s="2" t="s">
        <v>264</v>
      </c>
      <c r="C321" s="3" t="s">
        <v>20</v>
      </c>
      <c r="D321" s="2" t="str">
        <f>INDEX([1]Лист1!$G$2:$G$333,MATCH(E321,[1]Лист1!$A$2:$A$333,0))</f>
        <v>1-01-20510-F</v>
      </c>
      <c r="E321" s="2" t="s">
        <v>599</v>
      </c>
      <c r="F321" s="2" t="str">
        <f>INDEX([1]Лист1!$H$2:$H$333,MATCH(E321,[1]Лист1!$A$2:$A$333,0))</f>
        <v>YaTEK ao</v>
      </c>
      <c r="G321" s="2" t="str">
        <f>INDEX([1]Лист1!$F$2:$F$333,MATCH(E321,[1]Лист1!$A$2:$A$333,0))</f>
        <v>RU0007796819</v>
      </c>
      <c r="H321" s="5">
        <v>1E-4</v>
      </c>
      <c r="I321" s="6">
        <v>0.05</v>
      </c>
    </row>
    <row r="322" spans="1:9" ht="15.75" thickBot="1" x14ac:dyDescent="0.25">
      <c r="A322" s="1">
        <v>321</v>
      </c>
      <c r="B322" s="2" t="s">
        <v>265</v>
      </c>
      <c r="C322" s="3" t="s">
        <v>20</v>
      </c>
      <c r="D322" s="2" t="str">
        <f>INDEX([1]Лист1!$G$2:$G$333,MATCH(E322,[1]Лист1!$A$2:$A$333,0))</f>
        <v>1-01-00200-A</v>
      </c>
      <c r="E322" s="2" t="s">
        <v>600</v>
      </c>
      <c r="F322" s="2" t="str">
        <f>INDEX([1]Лист1!$H$2:$H$333,MATCH(E322,[1]Лист1!$A$2:$A$333,0))</f>
        <v>Yaroslavskiy Shinniy Zavod ao</v>
      </c>
      <c r="G322" s="2" t="str">
        <f>INDEX([1]Лист1!$F$2:$F$333,MATCH(E322,[1]Лист1!$A$2:$A$333,0))</f>
        <v>RU0009087209</v>
      </c>
      <c r="H322" s="5">
        <v>0.01</v>
      </c>
      <c r="I322" s="6">
        <v>0.1</v>
      </c>
    </row>
    <row r="323" spans="1:9" ht="15.75" thickBot="1" x14ac:dyDescent="0.25">
      <c r="A323" s="1">
        <v>322</v>
      </c>
      <c r="B323" s="2" t="s">
        <v>266</v>
      </c>
      <c r="C323" s="3" t="s">
        <v>20</v>
      </c>
      <c r="D323" s="2" t="str">
        <f>INDEX([1]Лист1!$G$2:$G$333,MATCH(E323,[1]Лист1!$A$2:$A$333,0))</f>
        <v>1-01-00304-A</v>
      </c>
      <c r="E323" s="2" t="s">
        <v>601</v>
      </c>
      <c r="F323" s="2" t="str">
        <f>INDEX([1]Лист1!$H$2:$H$333,MATCH(E323,[1]Лист1!$A$2:$A$333,0))</f>
        <v>YakutskEnergo</v>
      </c>
      <c r="G323" s="2" t="str">
        <f>INDEX([1]Лист1!$F$2:$F$333,MATCH(E323,[1]Лист1!$A$2:$A$333,0))</f>
        <v>RU0009257075</v>
      </c>
      <c r="H323" s="5">
        <v>1E-4</v>
      </c>
      <c r="I323" s="6">
        <v>5.0000000000000001E-4</v>
      </c>
    </row>
    <row r="324" spans="1:9" ht="15.75" thickBot="1" x14ac:dyDescent="0.25">
      <c r="A324" s="1">
        <v>323</v>
      </c>
      <c r="B324" s="2" t="s">
        <v>266</v>
      </c>
      <c r="C324" s="3" t="s">
        <v>21</v>
      </c>
      <c r="D324" s="2" t="str">
        <f>INDEX([1]Лист1!$G$2:$G$333,MATCH(E324,[1]Лист1!$A$2:$A$333,0))</f>
        <v>2-01-00304-A</v>
      </c>
      <c r="E324" s="2" t="s">
        <v>602</v>
      </c>
      <c r="F324" s="2" t="str">
        <f>INDEX([1]Лист1!$H$2:$H$333,MATCH(E324,[1]Лист1!$A$2:$A$333,0))</f>
        <v>YakutskEnergo ap</v>
      </c>
      <c r="G324" s="2" t="str">
        <f>INDEX([1]Лист1!$F$2:$F$333,MATCH(E324,[1]Лист1!$A$2:$A$333,0))</f>
        <v>RU0007796827</v>
      </c>
      <c r="H324" s="5">
        <v>1E-4</v>
      </c>
      <c r="I324" s="6">
        <v>5.0000000000000001E-4</v>
      </c>
    </row>
    <row r="325" spans="1:9" ht="15.75" thickBot="1" x14ac:dyDescent="0.25">
      <c r="A325" s="1">
        <v>324</v>
      </c>
      <c r="B325" s="2" t="s">
        <v>283</v>
      </c>
      <c r="C325" s="3" t="s">
        <v>20</v>
      </c>
      <c r="D325" s="2"/>
      <c r="E325" s="2" t="s">
        <v>277</v>
      </c>
      <c r="F325" s="2" t="str">
        <f>INDEX([1]Лист1!$H$2:$H$333,MATCH(E325,[1]Лист1!$A$2:$A$333,0))</f>
        <v>PLLC Yandex N.V.</v>
      </c>
      <c r="G325" s="2" t="str">
        <f>INDEX([1]Лист1!$F$2:$F$333,MATCH(E325,[1]Лист1!$A$2:$A$333,0))</f>
        <v>NL0009805522</v>
      </c>
      <c r="H325" s="5">
        <v>0.1</v>
      </c>
      <c r="I325" s="6">
        <v>1</v>
      </c>
    </row>
    <row r="326" spans="1:9" ht="15.75" thickBot="1" x14ac:dyDescent="0.25">
      <c r="A326" s="1">
        <v>325</v>
      </c>
      <c r="B326" s="2" t="s">
        <v>267</v>
      </c>
      <c r="C326" s="3" t="s">
        <v>20</v>
      </c>
      <c r="D326" s="2" t="str">
        <f>INDEX([1]Лист1!$G$2:$G$333,MATCH(E326,[1]Лист1!$A$2:$A$333,0))</f>
        <v>1-01-50099-A</v>
      </c>
      <c r="E326" s="2" t="s">
        <v>603</v>
      </c>
      <c r="F326" s="2" t="str">
        <f>INDEX([1]Лист1!$H$2:$H$333,MATCH(E326,[1]Лист1!$A$2:$A$333,0))</f>
        <v>Yaroslav. Sbyt. Company ao</v>
      </c>
      <c r="G326" s="2" t="str">
        <f>INDEX([1]Лист1!$F$2:$F$333,MATCH(E326,[1]Лист1!$A$2:$A$333,0))</f>
        <v>RU000A0D8760</v>
      </c>
      <c r="H326" s="5">
        <v>1E-3</v>
      </c>
      <c r="I326" s="6">
        <v>0.1</v>
      </c>
    </row>
    <row r="327" spans="1:9" ht="15.75" thickBot="1" x14ac:dyDescent="0.25">
      <c r="A327" s="1">
        <v>326</v>
      </c>
      <c r="B327" s="2" t="s">
        <v>267</v>
      </c>
      <c r="C327" s="3" t="s">
        <v>21</v>
      </c>
      <c r="D327" s="2" t="str">
        <f>INDEX([1]Лист1!$G$2:$G$333,MATCH(E327,[1]Лист1!$A$2:$A$333,0))</f>
        <v>2-01-50099-A</v>
      </c>
      <c r="E327" s="2" t="s">
        <v>604</v>
      </c>
      <c r="F327" s="2" t="str">
        <f>INDEX([1]Лист1!$H$2:$H$333,MATCH(E327,[1]Лист1!$A$2:$A$333,0))</f>
        <v>Yaroslav. Sbyt. Company (pref)</v>
      </c>
      <c r="G327" s="2" t="str">
        <f>INDEX([1]Лист1!$F$2:$F$333,MATCH(E327,[1]Лист1!$A$2:$A$333,0))</f>
        <v>RU000A0D88B3</v>
      </c>
      <c r="H327" s="5">
        <v>0.01</v>
      </c>
      <c r="I327" s="6">
        <v>0.1</v>
      </c>
    </row>
    <row r="328" spans="1:9" ht="15.75" thickBot="1" x14ac:dyDescent="0.25">
      <c r="A328" s="1">
        <v>327</v>
      </c>
      <c r="B328" s="2" t="s">
        <v>268</v>
      </c>
      <c r="C328" s="3" t="s">
        <v>20</v>
      </c>
      <c r="D328" s="2" t="str">
        <f>INDEX([1]Лист1!$G$2:$G$333,MATCH(E328,[1]Лист1!$A$2:$A$333,0))</f>
        <v>10101093B</v>
      </c>
      <c r="E328" s="2" t="s">
        <v>605</v>
      </c>
      <c r="F328" s="2" t="str">
        <f>INDEX([1]Лист1!$H$2:$H$333,MATCH(E328,[1]Лист1!$A$2:$A$333,0))</f>
        <v>YAROSLAVICH KB</v>
      </c>
      <c r="G328" s="2" t="str">
        <f>INDEX([1]Лист1!$F$2:$F$333,MATCH(E328,[1]Лист1!$A$2:$A$333,0))</f>
        <v>RU000A0CBF24</v>
      </c>
      <c r="H328" s="5">
        <v>0.01</v>
      </c>
      <c r="I328" s="6">
        <v>0.5</v>
      </c>
    </row>
    <row r="329" spans="1:9" ht="15.75" thickBot="1" x14ac:dyDescent="0.25">
      <c r="A329" s="1">
        <v>328</v>
      </c>
      <c r="B329" s="2" t="s">
        <v>269</v>
      </c>
      <c r="C329" s="3" t="s">
        <v>20</v>
      </c>
      <c r="D329" s="2" t="str">
        <f>INDEX([1]Лист1!$G$2:$G$333,MATCH(E329,[1]Лист1!$A$2:$A$333,0))</f>
        <v>1-01-05382-D</v>
      </c>
      <c r="E329" s="2" t="s">
        <v>606</v>
      </c>
      <c r="F329" s="2" t="str">
        <f>INDEX([1]Лист1!$H$2:$H$333,MATCH(E329,[1]Лист1!$A$2:$A$333,0))</f>
        <v>Jivoy office ao</v>
      </c>
      <c r="G329" s="2" t="str">
        <f>INDEX([1]Лист1!$F$2:$F$333,MATCH(E329,[1]Лист1!$A$2:$A$333,0))</f>
        <v>RU000A0JTVB9</v>
      </c>
      <c r="H329" s="5">
        <v>0.01</v>
      </c>
      <c r="I329" s="4">
        <v>0.1</v>
      </c>
    </row>
    <row r="330" spans="1:9" ht="15.75" thickBot="1" x14ac:dyDescent="0.25">
      <c r="A330" s="1">
        <v>329</v>
      </c>
      <c r="B330" s="2" t="s">
        <v>270</v>
      </c>
      <c r="C330" s="3" t="s">
        <v>20</v>
      </c>
      <c r="D330" s="2" t="str">
        <f>INDEX([1]Лист1!$G$2:$G$333,MATCH(E330,[1]Лист1!$A$2:$A$333,0))</f>
        <v>1-02-00036-A</v>
      </c>
      <c r="E330" s="2" t="s">
        <v>607</v>
      </c>
      <c r="F330" s="2" t="str">
        <f>INDEX([1]Лист1!$H$2:$H$333,MATCH(E330,[1]Лист1!$A$2:$A$333,0))</f>
        <v>ZIL ao</v>
      </c>
      <c r="G330" s="2" t="str">
        <f>INDEX([1]Лист1!$F$2:$F$333,MATCH(E330,[1]Лист1!$A$2:$A$333,0))</f>
        <v>RU0009086193</v>
      </c>
      <c r="H330" s="5">
        <v>0.01</v>
      </c>
      <c r="I330" s="4">
        <v>1</v>
      </c>
    </row>
    <row r="331" spans="1:9" ht="15.75" thickBot="1" x14ac:dyDescent="0.25">
      <c r="A331" s="1">
        <v>330</v>
      </c>
      <c r="B331" s="2" t="s">
        <v>271</v>
      </c>
      <c r="C331" s="3" t="s">
        <v>20</v>
      </c>
      <c r="D331" s="2" t="str">
        <f>INDEX([1]Лист1!$G$2:$G$333,MATCH(E331,[1]Лист1!$A$2:$A$333,0))</f>
        <v>1-01-00230-A</v>
      </c>
      <c r="E331" s="2" t="s">
        <v>608</v>
      </c>
      <c r="F331" s="2" t="str">
        <f>INDEX([1]Лист1!$H$2:$H$333,MATCH(E331,[1]Лист1!$A$2:$A$333,0))</f>
        <v>ZMZ</v>
      </c>
      <c r="G331" s="2" t="str">
        <f>INDEX([1]Лист1!$F$2:$F$333,MATCH(E331,[1]Лист1!$A$2:$A$333,0))</f>
        <v>RU0009101539</v>
      </c>
      <c r="H331" s="5">
        <v>0.01</v>
      </c>
      <c r="I331" s="4">
        <v>0.1</v>
      </c>
    </row>
    <row r="332" spans="1:9" ht="15.75" thickBot="1" x14ac:dyDescent="0.25">
      <c r="A332" s="1">
        <v>331</v>
      </c>
      <c r="B332" s="2" t="s">
        <v>271</v>
      </c>
      <c r="C332" s="3" t="s">
        <v>21</v>
      </c>
      <c r="D332" s="2" t="str">
        <f>INDEX([1]Лист1!$G$2:$G$333,MATCH(E332,[1]Лист1!$A$2:$A$333,0))</f>
        <v>2-01-00230-A</v>
      </c>
      <c r="E332" s="2" t="s">
        <v>609</v>
      </c>
      <c r="F332" s="2" t="str">
        <f>INDEX([1]Лист1!$H$2:$H$333,MATCH(E332,[1]Лист1!$A$2:$A$333,0))</f>
        <v>ZMZ (pref)</v>
      </c>
      <c r="G332" s="2" t="str">
        <f>INDEX([1]Лист1!$F$2:$F$333,MATCH(E332,[1]Лист1!$A$2:$A$333,0))</f>
        <v>RU0006752854</v>
      </c>
      <c r="H332" s="5">
        <v>0.01</v>
      </c>
      <c r="I332" s="4">
        <v>0.05</v>
      </c>
    </row>
    <row r="333" spans="1:9" ht="15.75" thickBot="1" x14ac:dyDescent="0.25">
      <c r="A333" s="1">
        <v>332</v>
      </c>
      <c r="B333" s="2" t="s">
        <v>272</v>
      </c>
      <c r="C333" s="3" t="s">
        <v>20</v>
      </c>
      <c r="D333" s="2" t="str">
        <f>INDEX([1]Лист1!$G$2:$G$333,MATCH(E333,[1]Лист1!$A$2:$A$333,0))</f>
        <v>1-01-00169-D</v>
      </c>
      <c r="E333" s="2" t="s">
        <v>610</v>
      </c>
      <c r="F333" s="2" t="str">
        <f>INDEX([1]Лист1!$H$2:$H$333,MATCH(E333,[1]Лист1!$A$2:$A$333,0))</f>
        <v>Zvezda ao</v>
      </c>
      <c r="G333" s="2" t="str">
        <f>INDEX([1]Лист1!$F$2:$F$333,MATCH(E333,[1]Лист1!$A$2:$A$333,0))</f>
        <v>RU0009091300</v>
      </c>
      <c r="H333" s="5">
        <v>1E-4</v>
      </c>
      <c r="I333" s="4">
        <v>1E-3</v>
      </c>
    </row>
  </sheetData>
  <sortState ref="A2:I333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Афонькин</dc:creator>
  <cp:lastModifiedBy>Блохин Борис Николаевич</cp:lastModifiedBy>
  <dcterms:created xsi:type="dcterms:W3CDTF">2014-09-01T09:10:25Z</dcterms:created>
  <dcterms:modified xsi:type="dcterms:W3CDTF">2014-09-09T06:33:03Z</dcterms:modified>
</cp:coreProperties>
</file>