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ЭтаКнига" defaultThemeVersion="166925"/>
  <xr:revisionPtr revIDLastSave="0" documentId="13_ncr:1_{7970443C-4D99-480F-9503-9C26A24935BA}" xr6:coauthVersionLast="36" xr6:coauthVersionMax="36" xr10:uidLastSave="{00000000-0000-0000-0000-000000000000}"/>
  <bookViews>
    <workbookView xWindow="-110" yWindow="-110" windowWidth="38630" windowHeight="21230" tabRatio="699" activeTab="4" xr2:uid="{C6F4BE6E-5A8A-4B81-8E87-0E40C0059869}"/>
  </bookViews>
  <sheets>
    <sheet name="MOEXBMI_RUBMI" sheetId="1" r:id="rId1"/>
    <sheet name="IMOEX_RTSI_IMOEXCNY" sheetId="25" r:id="rId2"/>
    <sheet name="IMOEXW" sheetId="26" r:id="rId3"/>
    <sheet name="MCXSM_RTSSM" sheetId="6" r:id="rId4"/>
    <sheet name="MOEXTN_RTStn" sheetId="20" r:id="rId5"/>
  </sheets>
  <definedNames>
    <definedName name="_xlnm._FilterDatabase" localSheetId="1" hidden="1">IMOEX_RTSI_IMOEXCNY!$A$4:$H$4</definedName>
    <definedName name="_xlnm._FilterDatabase" localSheetId="2" hidden="1">IMOEXW!$A$4:$H$4</definedName>
    <definedName name="_xlnm._FilterDatabase" localSheetId="3" hidden="1">MCXSM_RTSSM!$K$4:$L$4</definedName>
    <definedName name="_xlnm._FilterDatabase" localSheetId="0" hidden="1">MOEXBMI_RUBMI!$A$4:$H$104</definedName>
    <definedName name="OLE_LINK1" localSheetId="0">MOEXBMI_RUBMI!#REF!</definedName>
    <definedName name="solver_adj" localSheetId="4" hidden="1">MOEXTN_RTStn!#REF!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MOEXTN_RTStn!#REF!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0.15</definedName>
    <definedName name="solver_ver" localSheetId="4" hidden="1">3</definedName>
    <definedName name="_xlnm.Print_Area" localSheetId="0">MOEXBMI_RUBMI!#REF!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<sst xmlns="http://schemas.openxmlformats.org/spreadsheetml/2006/main" count="877" uniqueCount="334">
  <si>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</si>
  <si>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</si>
  <si>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</si>
  <si>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</si>
  <si>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</si>
  <si>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</si>
  <si>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</si>
  <si>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</si>
  <si>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</si>
  <si>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GAZP</t>
  </si>
  <si>
    <t>ПАО "Газпром", ао</t>
  </si>
  <si>
    <t>PJSC "GAZPROM", Ordinary shares</t>
  </si>
  <si>
    <t>LKOH</t>
  </si>
  <si>
    <t>ПАО "ЛУКОЙЛ", ао</t>
  </si>
  <si>
    <t>PJSC "LUKOIL", Ordinary shares</t>
  </si>
  <si>
    <t>SBER</t>
  </si>
  <si>
    <t>ПАО Сбербанк, ао</t>
  </si>
  <si>
    <t>PJSC "Sberbank", Ordinary shares</t>
  </si>
  <si>
    <t>GMKN</t>
  </si>
  <si>
    <t>ПАО "ГМК "Норильский никель", ао</t>
  </si>
  <si>
    <t>PJSC "MMC "NORILSK NICKEL", Ordinary shares</t>
  </si>
  <si>
    <t>NVTK</t>
  </si>
  <si>
    <t>ПАО "НОВАТЭК", ао</t>
  </si>
  <si>
    <t>JSC "NOVATEK", Ordinary shares</t>
  </si>
  <si>
    <t>ROSN</t>
  </si>
  <si>
    <t>ПАО "НК "Роснефть", ао</t>
  </si>
  <si>
    <t>PJSC "Rosneft", Ordinary shares</t>
  </si>
  <si>
    <t>MGNT</t>
  </si>
  <si>
    <t>ПАО "Магнит", ао</t>
  </si>
  <si>
    <t>PJSC "Magnit", Ordinary shares</t>
  </si>
  <si>
    <t>TCSG</t>
  </si>
  <si>
    <t>TATN</t>
  </si>
  <si>
    <t>ПАО "Татнефть" им. В.Д. Шашина, ао</t>
  </si>
  <si>
    <t>PJSC "TATNEFT", Ordinary shares</t>
  </si>
  <si>
    <t>PHOR</t>
  </si>
  <si>
    <t>ПАО "ФосАгро", ао</t>
  </si>
  <si>
    <t>PJSC "PhosAgro", Ordinary shares</t>
  </si>
  <si>
    <t>PLZL</t>
  </si>
  <si>
    <t>ПАО "Полюс", ао</t>
  </si>
  <si>
    <t>PJSC "Polyus", Ordinary shares</t>
  </si>
  <si>
    <t>SNGS</t>
  </si>
  <si>
    <t>ПАО "Сургутнефтегаз", ао</t>
  </si>
  <si>
    <t>PJSC "Surgutneftegas", Ordinary shares</t>
  </si>
  <si>
    <t>MTSS</t>
  </si>
  <si>
    <t>ПАО "МТС", ао</t>
  </si>
  <si>
    <t>PJSC "MTS", Ordinary shares</t>
  </si>
  <si>
    <t>ALRS</t>
  </si>
  <si>
    <t>АК "АЛРОСА" (ПАО), ао</t>
  </si>
  <si>
    <t>PJSC "ALROSA", Ordinary shares</t>
  </si>
  <si>
    <t>SNGSP</t>
  </si>
  <si>
    <t>ПАО "Сургутнефтегаз", ап</t>
  </si>
  <si>
    <t>PJSC "Surgutneftegas", Preferred shares</t>
  </si>
  <si>
    <t>FIVE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</si>
  <si>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</si>
  <si>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</si>
  <si>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NLMK</t>
  </si>
  <si>
    <t>ПАО "НЛМК", ао</t>
  </si>
  <si>
    <t>PJSC "NLMK", Ordinary shares</t>
  </si>
  <si>
    <t>CHMF</t>
  </si>
  <si>
    <t>ПАО "Северсталь", ао</t>
  </si>
  <si>
    <t>PJSC "Severstal", Ordinary shares</t>
  </si>
  <si>
    <t>RUAL</t>
  </si>
  <si>
    <t>МКПАО "Объединенная компания "РУСАЛ", ао</t>
  </si>
  <si>
    <t>United Company RUSAL IPJSC, Ordinary shares</t>
  </si>
  <si>
    <t>MOEX</t>
  </si>
  <si>
    <t>ПАО Московская Биржа, ао</t>
  </si>
  <si>
    <t>PJSC "Moscow Exchange", Ordinary shares</t>
  </si>
  <si>
    <t>SBERP</t>
  </si>
  <si>
    <t>ПАО Сбербанк, ап</t>
  </si>
  <si>
    <t>PJSC "Sberbank", Preferred shares</t>
  </si>
  <si>
    <t>IRAO</t>
  </si>
  <si>
    <t>ПАО "Интер РАО", ао</t>
  </si>
  <si>
    <t>PJSC "Inter RAO", Ordinary shares</t>
  </si>
  <si>
    <t>OZON</t>
  </si>
  <si>
    <t>Озон Холдингс ПиЭлСи, ДР иностранного эмитента на акции</t>
  </si>
  <si>
    <t>Ozon Holdings PLC, DR (the issuer of depository receipts - The Bank of New York Mellon)</t>
  </si>
  <si>
    <t>PIKK</t>
  </si>
  <si>
    <t>ПАО "Группа Компаний ПИК", ао</t>
  </si>
  <si>
    <t>PJSC "PIK Group", Ordinary shares</t>
  </si>
  <si>
    <t>VTBR</t>
  </si>
  <si>
    <t>Банк ВТБ (ПАО), ао</t>
  </si>
  <si>
    <t>VTB Bank (PJSC), Ordinary shares</t>
  </si>
  <si>
    <t>HYDR</t>
  </si>
  <si>
    <t>ПАО "РусГидро", ао</t>
  </si>
  <si>
    <t>PJSC "RusHydro", Ordinary shares</t>
  </si>
  <si>
    <t>MAGN</t>
  </si>
  <si>
    <t>ПАО "ММК", ао</t>
  </si>
  <si>
    <t>PJSC "MMK", Ordinary shares</t>
  </si>
  <si>
    <t>TATNP</t>
  </si>
  <si>
    <t>ПАО "Татнефть" им. В.Д. Шашина, ап</t>
  </si>
  <si>
    <t>PJSC "TATNEFT", Preferred shares</t>
  </si>
  <si>
    <t>VSMO</t>
  </si>
  <si>
    <t>ПАО "Корпорация ВСМПО-АВИСМА", ао</t>
  </si>
  <si>
    <t>PJSC "VSMPO-AVISMA Corporation", Ordinary shares</t>
  </si>
  <si>
    <t>TRNFP</t>
  </si>
  <si>
    <t>ПАО "Транснефть", ап</t>
  </si>
  <si>
    <t>PJSC "Transneft", Preferred shares</t>
  </si>
  <si>
    <t>RTKM</t>
  </si>
  <si>
    <t>ПАО "Ростелеком", ао</t>
  </si>
  <si>
    <t>PJSC "Rostelecom", Ordinary shares</t>
  </si>
  <si>
    <t>VKCO</t>
  </si>
  <si>
    <t>ENPG</t>
  </si>
  <si>
    <t>МКПАО "ЭН+ ГРУП", ао</t>
  </si>
  <si>
    <t>EN+ GROUP IPJSC, Ordinary shares</t>
  </si>
  <si>
    <t>AFKS</t>
  </si>
  <si>
    <t>ПАО АФК "Система", ао</t>
  </si>
  <si>
    <t>Sistema PJSFC, Ordinary shares</t>
  </si>
  <si>
    <t>CBOM</t>
  </si>
  <si>
    <t>ПАО "МОСКОВСКИЙ КРЕДИТНЫЙ БАНК", ао</t>
  </si>
  <si>
    <t>PJSC "CREDIT BANK OF MOSCOW", Ordinary shares</t>
  </si>
  <si>
    <t>GLTR</t>
  </si>
  <si>
    <t>Глобалтранс Инвестмент ПЛС, ДР иностранного эмитента</t>
  </si>
  <si>
    <t>Globaltrans Investment PLC, DR (the issuer of depository receipts - Citibank N.A. (NYC))</t>
  </si>
  <si>
    <t>AGRO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</si>
  <si>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</si>
  <si>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</si>
  <si>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AFLT</t>
  </si>
  <si>
    <t>ПАО "Аэрофлот", ао</t>
  </si>
  <si>
    <t>PJSC "Aeroflot", Ordinary shares</t>
  </si>
  <si>
    <t>SGZH</t>
  </si>
  <si>
    <t>ПАО ГК "Сегежа", ао</t>
  </si>
  <si>
    <t>PJSC Group of companies "Segezha", Ordinary shares</t>
  </si>
  <si>
    <t>ПАО "Нижнекамскнефтехим", ап</t>
  </si>
  <si>
    <t>KZOS</t>
  </si>
  <si>
    <t>ПАО "Казаньоргсинтез", ао</t>
  </si>
  <si>
    <t>PJSC "Kazanorgsintez", Ordinary shares</t>
  </si>
  <si>
    <t>FESH</t>
  </si>
  <si>
    <t>ПАО "ДВМП", ао</t>
  </si>
  <si>
    <t>PJSC "FESCO", Ordinary shares</t>
  </si>
  <si>
    <t>FEES</t>
  </si>
  <si>
    <t>MTLR</t>
  </si>
  <si>
    <t>ПАО "Мечел", ао</t>
  </si>
  <si>
    <t>PJSC "Mechel", Ordinary shares</t>
  </si>
  <si>
    <t>SMLT</t>
  </si>
  <si>
    <t>ПАО "ГК "Самолет", ао</t>
  </si>
  <si>
    <t>PJSC "Samolet Group", Ordinary shares</t>
  </si>
  <si>
    <t>LENT</t>
  </si>
  <si>
    <t>МКПАО "Лента", ао</t>
  </si>
  <si>
    <t>Lenta IPJSC, Ordinary shares</t>
  </si>
  <si>
    <t>LSRG</t>
  </si>
  <si>
    <t>ПАО "Группа ЛСР", ао</t>
  </si>
  <si>
    <t>PJSC "LSR Group", Ordinary shares</t>
  </si>
  <si>
    <t>FLOT</t>
  </si>
  <si>
    <t>ПАО "Совкомфлот", ао</t>
  </si>
  <si>
    <t>PJSC "Sovcomflot", Ordinary shares</t>
  </si>
  <si>
    <t>MSNG</t>
  </si>
  <si>
    <t>ПАО "Мосэнерго", ао</t>
  </si>
  <si>
    <t>PJSC "MOSENERGO", Ordinary shares</t>
  </si>
  <si>
    <t>RASP</t>
  </si>
  <si>
    <t>ПАО "Распадская", ао</t>
  </si>
  <si>
    <t>PJSC "Raspadskaya", Ordinary shares</t>
  </si>
  <si>
    <t>UPRO</t>
  </si>
  <si>
    <t>ПАО "Юнипро", ао</t>
  </si>
  <si>
    <t>PJSC "Unipro", Ordinary shares</t>
  </si>
  <si>
    <t>BANEP</t>
  </si>
  <si>
    <t>ПАО АНК "Башнефть", ап</t>
  </si>
  <si>
    <t>PJSC Bashneft, Preferred shares</t>
  </si>
  <si>
    <t>ETLN</t>
  </si>
  <si>
    <t>ETALON GROUP PLC, ДР иностранного эмитента</t>
  </si>
  <si>
    <t>ETALON GROUP PLC, DR (the issuer of depository receipts - The Bank of New York Mellon)</t>
  </si>
  <si>
    <t>BELU</t>
  </si>
  <si>
    <t>MTLRP</t>
  </si>
  <si>
    <t>ПАО "Мечел", ап</t>
  </si>
  <si>
    <t>PJSC "Mechel", Preferred shares</t>
  </si>
  <si>
    <t>BSPB</t>
  </si>
  <si>
    <t>ПАО "Банк "Санкт-Петербург", ао</t>
  </si>
  <si>
    <t>PJSC "Bank "Saint-Petersburg", Ordinary shares</t>
  </si>
  <si>
    <t>SELG</t>
  </si>
  <si>
    <t>ПАО "Селигдар", ао</t>
  </si>
  <si>
    <t>PJSC "Seligdar", Ordinary shares</t>
  </si>
  <si>
    <t>NKNCP</t>
  </si>
  <si>
    <t>PJSC "Nizhnekamskneftekhim", Preferred shares</t>
  </si>
  <si>
    <t>MDMG</t>
  </si>
  <si>
    <t>OGKB</t>
  </si>
  <si>
    <t>ПАО "ОГК-2", ао</t>
  </si>
  <si>
    <t>JSC "OGK-2", Ordinary shares</t>
  </si>
  <si>
    <t>NMTP</t>
  </si>
  <si>
    <t>ПАО "НМТП", ао</t>
  </si>
  <si>
    <t>PJSC "NCSP", Ordinary shares</t>
  </si>
  <si>
    <t>AKRN</t>
  </si>
  <si>
    <t>ПАО "Акрон", ао</t>
  </si>
  <si>
    <t>PJSC Acron, Ordinary shares</t>
  </si>
  <si>
    <t>MVID</t>
  </si>
  <si>
    <t>ПАО "М.видео", ао</t>
  </si>
  <si>
    <t>PJSC "M.video", Ordinary shares</t>
  </si>
  <si>
    <t>LSNGP</t>
  </si>
  <si>
    <t>ПАО "Ленэнерго", ап</t>
  </si>
  <si>
    <t>PJSC "LENENERGO", Preferred shares</t>
  </si>
  <si>
    <t>GEMC</t>
  </si>
  <si>
    <t>RTKMP</t>
  </si>
  <si>
    <t>ПАО "Ростелеком", ап</t>
  </si>
  <si>
    <t>PJSC "Rostelecom", Preferred shares</t>
  </si>
  <si>
    <t>POSI</t>
  </si>
  <si>
    <t>ПАО "Группа Позитив", ао</t>
  </si>
  <si>
    <t>PJSC "Positive Group", Ordinary shares</t>
  </si>
  <si>
    <t>AQUA</t>
  </si>
  <si>
    <t>RENI</t>
  </si>
  <si>
    <t>ПАО Группа Ренессанс Страхование, ао</t>
  </si>
  <si>
    <t>PJSC "Renaissance Insurance Group", Ordinary shares</t>
  </si>
  <si>
    <t>TGKA</t>
  </si>
  <si>
    <t>ПАО "ТГК-1", ао</t>
  </si>
  <si>
    <t>PJSC "TGC-1", Ordinary shares</t>
  </si>
  <si>
    <t>APTK</t>
  </si>
  <si>
    <t>ПАО "Аптечная сеть 36,6", ао</t>
  </si>
  <si>
    <t>PJSC "Pharmacy Chain 36.6", Ordinary shares</t>
  </si>
  <si>
    <t>SFIN</t>
  </si>
  <si>
    <t>PJSC "SFI", Ordinary shares</t>
  </si>
  <si>
    <t>MRKP</t>
  </si>
  <si>
    <t>MSRS</t>
  </si>
  <si>
    <t>ПАО "МОЭСК", ао</t>
  </si>
  <si>
    <t>PJSC "MOESK", Ordinary shares</t>
  </si>
  <si>
    <t>MGTSP</t>
  </si>
  <si>
    <t>ПАО МГТС, ап</t>
  </si>
  <si>
    <t>PJSC "MGTS", Preferred shares</t>
  </si>
  <si>
    <t>MRKC</t>
  </si>
  <si>
    <t>NKHP</t>
  </si>
  <si>
    <t>ПАО "Новороссийский комбинат хлебопродуктов", ао</t>
  </si>
  <si>
    <t>PJSC "Novorossiysk Grain Plant", Ordinary shares</t>
  </si>
  <si>
    <t>RNFT</t>
  </si>
  <si>
    <t>ПАО "НК "РуссНефть", ао</t>
  </si>
  <si>
    <t>PJSC "RussNeft", Ordinary shares</t>
  </si>
  <si>
    <t>KZOSP</t>
  </si>
  <si>
    <t>ПАО "Казаньоргсинтез", ап</t>
  </si>
  <si>
    <t>PJSC "Kazanorgsintez", Preferred shares</t>
  </si>
  <si>
    <t>MRKU</t>
  </si>
  <si>
    <t>SVAV</t>
  </si>
  <si>
    <t>ПАО "СОЛЛЕРС", ао</t>
  </si>
  <si>
    <t>PJSC "SOLLERS", Ordinary shares</t>
  </si>
  <si>
    <t>MRKV</t>
  </si>
  <si>
    <t>Исключены / Excluded:</t>
  </si>
  <si>
    <t>Industry</t>
  </si>
  <si>
    <t>Sector</t>
  </si>
  <si>
    <t>Информационные технологии/Information Technologies</t>
  </si>
  <si>
    <t>Транспорт/Transportation</t>
  </si>
  <si>
    <t>Лесная промышленность/Forest products</t>
  </si>
  <si>
    <t>Энергоресурсы (Нефть и газ)/Energy (Oil &amp; Gas)</t>
  </si>
  <si>
    <t xml:space="preserve">Индекс акций транспортных компаний </t>
  </si>
  <si>
    <t>Transport Index</t>
  </si>
  <si>
    <t>MOEXTN - RUB, RTStn - USD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</si>
  <si>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</si>
  <si>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</si>
  <si>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FESCO, Ordinary shares</t>
  </si>
  <si>
    <t>ПАО "Современный коммерческий флот", ао</t>
  </si>
  <si>
    <t>Sovcomflot PJSC, ordinary shares</t>
  </si>
  <si>
    <t>ПАО "НКХП", ао</t>
  </si>
  <si>
    <t>PJSC "NGP", Ordinary shares</t>
  </si>
  <si>
    <t>DVEC</t>
  </si>
  <si>
    <t>TGKB</t>
  </si>
  <si>
    <t>WUSH</t>
  </si>
  <si>
    <t>ПАО "ВУШ Холдинг", ао</t>
  </si>
  <si>
    <t>PJSC "WHOOSH Holding", Ordinary shares</t>
  </si>
  <si>
    <t>ПАО "ТГК-2", ао</t>
  </si>
  <si>
    <t>PJSC "TGC-2", Ordinary shares</t>
  </si>
  <si>
    <t>ПАО "ДЭК", ао</t>
  </si>
  <si>
    <t>PJSC "FEEC", ао</t>
  </si>
  <si>
    <t>Холдинги/Holdings</t>
  </si>
  <si>
    <t>Потребительский сектор/Consumer discretionary</t>
  </si>
  <si>
    <t>Электроэнергетика/Electric utilities</t>
  </si>
  <si>
    <t>Недвижимость/Real estate</t>
  </si>
  <si>
    <t>Металлы и добыча/Metals and mining</t>
  </si>
  <si>
    <t>Телекоммуникации/Telecommunication services</t>
  </si>
  <si>
    <t>ПАО "ФСК - Россети", ао</t>
  </si>
  <si>
    <t>PJSC "FGC Rosseti", Ordinary shares</t>
  </si>
  <si>
    <t>PJSC "Rosseti Volga", Ordinary shares</t>
  </si>
  <si>
    <t>ПАО "Россети Волга", ао</t>
  </si>
  <si>
    <t>ПАО "Россети Центр и Приволжье", ао</t>
  </si>
  <si>
    <t>PJSC "Rosseti Center and Volga Region", Ordinary shares</t>
  </si>
  <si>
    <t>ПАО "ЭсЭфАй", ао</t>
  </si>
  <si>
    <t>ПАО "Россети Центр", ао</t>
  </si>
  <si>
    <t>PJSC "Rosseti Centre", Ordinary shares</t>
  </si>
  <si>
    <t>ПАО "ЭЛ5-Энерго", ао</t>
  </si>
  <si>
    <t>PJSC "EL5-Energo", Ordinary shares</t>
  </si>
  <si>
    <t>ELFV</t>
  </si>
  <si>
    <t>ASTR</t>
  </si>
  <si>
    <t>HNFG</t>
  </si>
  <si>
    <t>ПАО "Группа Астра", ао</t>
  </si>
  <si>
    <t>PJSC "Astra Group", Ordinary shares</t>
  </si>
  <si>
    <t>PJSC "HFG", Ordinary shares</t>
  </si>
  <si>
    <t>SOFL</t>
  </si>
  <si>
    <t>Финансы/Finance</t>
  </si>
  <si>
    <t>МКПАО "ВК", ао</t>
  </si>
  <si>
    <t>IPJSC "VK", Ordinary shares</t>
  </si>
  <si>
    <t>DELI</t>
  </si>
  <si>
    <t>EUTR</t>
  </si>
  <si>
    <t>TRMK</t>
  </si>
  <si>
    <t>UGLD</t>
  </si>
  <si>
    <t>ПАО "Каршеринг Руссия", ао</t>
  </si>
  <si>
    <t>PJSC Carsharing Russia, Ordinary shares</t>
  </si>
  <si>
    <t>PJSC "EvroTrans", Ordinary shares</t>
  </si>
  <si>
    <t>ПАО "ЕвроТранс", ао</t>
  </si>
  <si>
    <t>ПАО "ТМК", ао</t>
  </si>
  <si>
    <t>PJSC "TMK", Ordinary shares</t>
  </si>
  <si>
    <t>PJSC "UGC", Ordinary shares</t>
  </si>
  <si>
    <t>ПАО "ЮГК", ао</t>
  </si>
  <si>
    <t>DIAS</t>
  </si>
  <si>
    <t>LEAS</t>
  </si>
  <si>
    <t>MBNK</t>
  </si>
  <si>
    <t>ZAYM</t>
  </si>
  <si>
    <t>МКПАО "МД Медикал Груп", ао</t>
  </si>
  <si>
    <t>MD Medical Group IPJSC, Ordinary shares</t>
  </si>
  <si>
    <t>ПАО "Диасофт", ао</t>
  </si>
  <si>
    <t>PJSC "Diasoft", Ordinary shares</t>
  </si>
  <si>
    <t>ПАО МФК "Займер", ао</t>
  </si>
  <si>
    <t>Zaymer PJSC, Ordinary shares</t>
  </si>
  <si>
    <t>ПАО "Софтлайн"</t>
  </si>
  <si>
    <t>PJSC Softline, Ordinary shares</t>
  </si>
  <si>
    <t>ПАО "МТС-Банк", ао</t>
  </si>
  <si>
    <t>PJSC "MTS Bank", Ordinary shares</t>
  </si>
  <si>
    <t>ПАО "ЛК "Европлан", ао</t>
  </si>
  <si>
    <t>PJSC "LC "Europlan", Ordinary shares</t>
  </si>
  <si>
    <t>МКПАО "ТКС Холдинг", ао</t>
  </si>
  <si>
    <t>IPJSC TCS Holding, Ordinary shares</t>
  </si>
  <si>
    <t>МКПАО ЮМГ, ао</t>
  </si>
  <si>
    <t>IPJSC UMG, Ordinary shares</t>
  </si>
  <si>
    <t xml:space="preserve">ПАО "НоваБев Групп", ао </t>
  </si>
  <si>
    <t>PJSC "NovaBev Group", Ordinary shares</t>
  </si>
  <si>
    <t>ПАО "ЭЙЧ ЭФ ДЖИ", ао</t>
  </si>
  <si>
    <t>PRMD</t>
  </si>
  <si>
    <t>VSEH</t>
  </si>
  <si>
    <t>YDEX</t>
  </si>
  <si>
    <t>МКПАО "ЯНДЕКС", ао</t>
  </si>
  <si>
    <t>ПАО "ВИ.ру"</t>
  </si>
  <si>
    <t xml:space="preserve">PJSC VI.ru, Ordinary shares </t>
  </si>
  <si>
    <t>ПАО "ПРОМОМЕД", ао</t>
  </si>
  <si>
    <t xml:space="preserve">PJSC PROMOMED, Ordinary shares </t>
  </si>
  <si>
    <t>IPJSC YANDEX, Ordinary shares</t>
  </si>
  <si>
    <t>ПАО "ИНАРКТИКА", ао</t>
  </si>
  <si>
    <t>PJSC "INARCTICA", Ordinary shares</t>
  </si>
  <si>
    <t>ПАО "Россети Урал", ао</t>
  </si>
  <si>
    <t>PJSC "Rosseti Ural", Ordinary shares</t>
  </si>
  <si>
    <t>Weight (09.10.2024)</t>
  </si>
  <si>
    <t>HEAD</t>
  </si>
  <si>
    <t>МКПАО "Хэдхантер", ао</t>
  </si>
  <si>
    <t>IPJSC "Headhunter",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</si>
</sst>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0"/>
      <color indexed="6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10" fontId="7" fillId="0" borderId="5" xfId="5" applyNumberFormat="1" applyFont="1" applyFill="1" applyBorder="1" applyAlignment="1">
      <alignment vertical="center" wrapText="1"/>
    </xf>
    <xf numFmtId="0" fontId="7" fillId="0" borderId="5" xfId="7" applyNumberFormat="1" applyFont="1" applyFill="1" applyBorder="1" applyAlignment="1">
      <alignment vertical="center" wrapText="1"/>
    </xf>
    <xf numFmtId="10" fontId="7" fillId="0" borderId="0" xfId="5" applyNumberFormat="1" applyFont="1" applyFill="1" applyBorder="1" applyAlignment="1">
      <alignment vertical="center" wrapText="1"/>
    </xf>
    <xf numFmtId="0" fontId="3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 applyFill="1"/>
    <xf numFmtId="14" fontId="3" fillId="0" borderId="3" xfId="2" applyNumberFormat="1" applyFont="1" applyFill="1" applyBorder="1" applyAlignment="1">
      <alignment horizontal="center" vertical="center"/>
    </xf>
    <xf numFmtId="14" fontId="3" fillId="0" borderId="4" xfId="2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4" fillId="0" borderId="5" xfId="4" applyFont="1" applyFill="1" applyBorder="1" applyAlignment="1">
      <alignment horizontal="center" vertical="center" wrapText="1"/>
    </xf>
    <xf numFmtId="3" fontId="4" fillId="0" borderId="5" xfId="4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10" fontId="3" fillId="0" borderId="5" xfId="2" applyNumberFormat="1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vertical="center" wrapText="1"/>
    </xf>
    <xf numFmtId="14" fontId="3" fillId="0" borderId="0" xfId="2" applyNumberFormat="1" applyFont="1" applyFill="1" applyBorder="1" applyAlignment="1">
      <alignment horizontal="center" vertical="center"/>
    </xf>
    <xf numFmtId="14" fontId="3" fillId="0" borderId="0" xfId="2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right" vertical="center"/>
    </xf>
    <xf numFmtId="10" fontId="3" fillId="0" borderId="0" xfId="1" applyNumberFormat="1" applyFont="1" applyFill="1" applyAlignment="1">
      <alignment vertical="center" wrapText="1"/>
    </xf>
    <xf numFmtId="0" fontId="10" fillId="0" borderId="0" xfId="7" applyFont="1" applyFill="1" applyAlignment="1">
      <alignment vertical="center"/>
    </xf>
    <xf numFmtId="0" fontId="11" fillId="0" borderId="0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horizontal="left" vertical="center" wrapText="1"/>
    </xf>
    <xf numFmtId="9" fontId="3" fillId="0" borderId="0" xfId="7" applyNumberFormat="1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 vertical="center" wrapText="1"/>
    </xf>
    <xf numFmtId="10" fontId="3" fillId="0" borderId="0" xfId="7" applyNumberFormat="1" applyFont="1" applyFill="1" applyBorder="1" applyAlignment="1">
      <alignment horizontal="center" vertical="center" wrapText="1"/>
    </xf>
    <xf numFmtId="0" fontId="12" fillId="0" borderId="0" xfId="7" applyFont="1" applyFill="1" applyAlignment="1">
      <alignment vertical="center"/>
    </xf>
    <xf numFmtId="0" fontId="3" fillId="0" borderId="0" xfId="7" applyFont="1" applyFill="1" applyAlignment="1">
      <alignment vertical="center"/>
    </xf>
    <xf numFmtId="0" fontId="3" fillId="0" borderId="0" xfId="7" applyFont="1" applyFill="1" applyAlignment="1">
      <alignment vertical="center" wrapText="1"/>
    </xf>
    <xf numFmtId="9" fontId="3" fillId="0" borderId="0" xfId="7" applyNumberFormat="1" applyFont="1" applyFill="1" applyAlignment="1">
      <alignment vertical="center" wrapText="1"/>
    </xf>
    <xf numFmtId="10" fontId="3" fillId="0" borderId="0" xfId="7" applyNumberFormat="1" applyFont="1" applyFill="1" applyAlignment="1">
      <alignment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right" vertical="center" wrapText="1"/>
    </xf>
    <xf numFmtId="9" fontId="3" fillId="0" borderId="0" xfId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0" fontId="0" fillId="0" borderId="0" xfId="1" applyNumberFormat="1" applyFont="1" applyFill="1"/>
    <xf numFmtId="3" fontId="3" fillId="0" borderId="0" xfId="2" applyNumberFormat="1" applyFont="1" applyFill="1" applyAlignment="1">
      <alignment vertical="center"/>
    </xf>
    <xf numFmtId="9" fontId="3" fillId="0" borderId="0" xfId="2" applyNumberFormat="1" applyFont="1" applyFill="1" applyAlignment="1">
      <alignment vertical="center" wrapText="1"/>
    </xf>
    <xf numFmtId="3" fontId="3" fillId="0" borderId="0" xfId="2" applyNumberFormat="1" applyFont="1" applyFill="1" applyAlignment="1">
      <alignment vertical="center" wrapText="1"/>
    </xf>
    <xf numFmtId="4" fontId="3" fillId="0" borderId="0" xfId="2" applyNumberFormat="1" applyFont="1" applyFill="1" applyAlignment="1">
      <alignment vertical="center" wrapText="1"/>
    </xf>
    <xf numFmtId="0" fontId="3" fillId="0" borderId="5" xfId="2" applyFont="1" applyFill="1" applyBorder="1" applyAlignment="1">
      <alignment vertical="center"/>
    </xf>
    <xf numFmtId="3" fontId="3" fillId="0" borderId="5" xfId="2" applyNumberFormat="1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 wrapText="1"/>
    </xf>
  </cellXfs>
  <cellStyles count="20">
    <cellStyle name="Обычный" xfId="0" builtinId="0"/>
    <cellStyle name="Обычный 2" xfId="3" xr:uid="{C674E722-5259-49EA-9548-20D29F136286}"/>
    <cellStyle name="Обычный 2 2" xfId="12" xr:uid="{00000000-0005-0000-0000-000003000000}"/>
    <cellStyle name="Обычный 2 3" xfId="14" xr:uid="{00000000-0005-0000-0000-000002000000}"/>
    <cellStyle name="Обычный 2 4" xfId="17" xr:uid="{F58C56C7-213E-4CE5-BB11-9B2141FA91A5}"/>
    <cellStyle name="Обычный 3" xfId="2" xr:uid="{F4006567-0377-4F86-82F2-501250CA0BBE}"/>
    <cellStyle name="Обычный 3 2" xfId="13" xr:uid="{00000000-0005-0000-0000-000004000000}"/>
    <cellStyle name="Обычный 4" xfId="15" xr:uid="{00000000-0005-0000-0000-000005000000}"/>
    <cellStyle name="Обычный 4 2" xfId="7" xr:uid="{ADF773CE-2DCF-42F6-9AE0-9EAC0E820577}"/>
    <cellStyle name="Обычный 4 2 2" xfId="9" xr:uid="{17AF9940-10AA-4138-8525-333FFA670AEA}"/>
    <cellStyle name="Обычный 4 2 2 2" xfId="8" xr:uid="{C2E016BE-12DC-432F-AF7D-9595FBA95F98}"/>
    <cellStyle name="Обычный 7" xfId="6" xr:uid="{46E27A54-87F4-4F5E-9733-ED5EDCF2B698}"/>
    <cellStyle name="Обычный_Индекс РТС" xfId="4" xr:uid="{24DF417E-450D-45EE-8514-096D9EEF86FA}"/>
    <cellStyle name="Процентный" xfId="1" builtinId="5"/>
    <cellStyle name="Процентный 2" xfId="5" xr:uid="{48B59741-9F5C-4218-AF4A-C95BA0230082}"/>
    <cellStyle name="Финансовый 2" xfId="10" xr:uid="{00000000-0005-0000-0000-00004C000000}"/>
    <cellStyle name="Финансовый 2 2" xfId="16" xr:uid="{00000000-0005-0000-0000-00004C000000}"/>
    <cellStyle name="Финансовый 3" xfId="18" xr:uid="{00000000-0005-0000-0000-00003D000000}"/>
    <cellStyle name="Финансовый 3 2" xfId="19" xr:uid="{00000000-0005-0000-0000-00003D000000}"/>
    <cellStyle name="Финансовый 4" xfId="11" xr:uid="{00000000-0005-0000-0000-000042000000}"/>
  </cellStyles>
  <dxfs count="5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A879E-44CC-4591-A93A-3F8941A93C79}">
  <sheetPr codeName="Лист1">
    <pageSetUpPr fitToPage="1"/>
  </sheetPr>
  <dimension ref="A1:H122"/>
  <sheetViews>
    <sheetView showGridLines="0" zoomScale="85" zoomScaleNormal="85" workbookViewId="0">
      <pane xSplit="2" ySplit="4" topLeftCell="C38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9.453125" defaultRowHeight="12.5" x14ac:dyDescent="0.35"/>
  <cols>
    <col min="1" max="1" width="4.453125" style="4" bestFit="1" customWidth="1"/>
    <col min="2" max="2" width="9.54296875" style="4" customWidth="1"/>
    <col min="3" max="3" width="43.54296875" style="55" customWidth="1"/>
    <col min="4" max="4" width="44.453125" style="55" customWidth="1"/>
    <col min="5" max="5" width="18.54296875" style="4" bestFit="1" customWidth="1"/>
    <col min="6" max="6" width="9.54296875" style="4" bestFit="1" customWidth="1"/>
    <col min="7" max="7" width="15.54296875" style="4" customWidth="1"/>
    <col min="8" max="8" width="12.453125" style="4" customWidth="1"/>
    <col min="9" max="16384" width="9.453125" style="4"/>
  </cols>
  <sheetData>
    <row r="1" spans="1:8" ht="13" x14ac:dyDescent="0.35">
      <c r="C1" s="5" t="s">
        <v>0</v>
      </c>
      <c r="D1" s="6" t="s">
        <v>1</v>
      </c>
    </row>
    <row r="2" spans="1:8" ht="13" thickBot="1" x14ac:dyDescent="0.4">
      <c r="C2" s="8">
        <v>45579</v>
      </c>
      <c r="D2" s="9"/>
    </row>
    <row r="3" spans="1:8" ht="13" x14ac:dyDescent="0.35">
      <c r="A3" s="10"/>
      <c r="B3" s="11"/>
      <c r="C3" s="12"/>
      <c r="D3" s="12"/>
      <c r="E3" s="11"/>
      <c r="F3" s="11"/>
      <c r="G3" s="11"/>
      <c r="H3" s="11"/>
    </row>
    <row r="4" spans="1:8" s="55" customFormat="1" ht="26" x14ac:dyDescent="0.35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3" t="s">
        <v>330</v>
      </c>
    </row>
    <row r="5" spans="1:8" x14ac:dyDescent="0.35">
      <c r="A5" s="17">
        <v>1</v>
      </c>
      <c r="B5" s="52" t="s">
        <v>12</v>
      </c>
      <c r="C5" s="52" t="s">
        <v>13</v>
      </c>
      <c r="D5" s="52" t="s">
        <v>14</v>
      </c>
      <c r="E5" s="26">
        <v>692865762</v>
      </c>
      <c r="F5" s="27">
        <v>0.55000000000000004</v>
      </c>
      <c r="G5" s="28">
        <v>0.36964609999999998</v>
      </c>
      <c r="H5" s="1">
        <v>0.16030912130599262</v>
      </c>
    </row>
    <row r="6" spans="1:8" x14ac:dyDescent="0.35">
      <c r="A6" s="17">
        <v>2</v>
      </c>
      <c r="B6" s="52" t="s">
        <v>15</v>
      </c>
      <c r="C6" s="52" t="s">
        <v>16</v>
      </c>
      <c r="D6" s="52" t="s">
        <v>17</v>
      </c>
      <c r="E6" s="26">
        <v>21586948000</v>
      </c>
      <c r="F6" s="27">
        <v>0.48</v>
      </c>
      <c r="G6" s="28">
        <v>0.27523880000000001</v>
      </c>
      <c r="H6" s="1">
        <v>0.12264988153920239</v>
      </c>
    </row>
    <row r="7" spans="1:8" x14ac:dyDescent="0.35">
      <c r="A7" s="17">
        <v>3</v>
      </c>
      <c r="B7" s="52" t="s">
        <v>67</v>
      </c>
      <c r="C7" s="52" t="s">
        <v>68</v>
      </c>
      <c r="D7" s="52" t="s">
        <v>69</v>
      </c>
      <c r="E7" s="26">
        <v>1000000000</v>
      </c>
      <c r="F7" s="27">
        <v>1</v>
      </c>
      <c r="G7" s="28">
        <v>0.55047749999999995</v>
      </c>
      <c r="H7" s="1">
        <v>2.366631913947722E-2</v>
      </c>
    </row>
    <row r="8" spans="1:8" x14ac:dyDescent="0.35">
      <c r="A8" s="17">
        <v>4</v>
      </c>
      <c r="B8" s="52" t="s">
        <v>9</v>
      </c>
      <c r="C8" s="52" t="s">
        <v>10</v>
      </c>
      <c r="D8" s="52" t="s">
        <v>11</v>
      </c>
      <c r="E8" s="26">
        <v>23673512900</v>
      </c>
      <c r="F8" s="27">
        <v>0.5</v>
      </c>
      <c r="G8" s="28">
        <v>0.4</v>
      </c>
      <c r="H8" s="1">
        <v>0.10337408793080562</v>
      </c>
    </row>
    <row r="9" spans="1:8" x14ac:dyDescent="0.35">
      <c r="A9" s="17">
        <v>5</v>
      </c>
      <c r="B9" s="52" t="s">
        <v>31</v>
      </c>
      <c r="C9" s="52" t="s">
        <v>32</v>
      </c>
      <c r="D9" s="52" t="s">
        <v>33</v>
      </c>
      <c r="E9" s="26">
        <v>2178690700</v>
      </c>
      <c r="F9" s="27">
        <v>0.32</v>
      </c>
      <c r="G9" s="28">
        <v>0.8</v>
      </c>
      <c r="H9" s="1">
        <v>5.6368976237034969E-2</v>
      </c>
    </row>
    <row r="10" spans="1:8" x14ac:dyDescent="0.35">
      <c r="A10" s="17">
        <v>6</v>
      </c>
      <c r="B10" s="52" t="s">
        <v>319</v>
      </c>
      <c r="C10" s="52" t="s">
        <v>320</v>
      </c>
      <c r="D10" s="52" t="s">
        <v>325</v>
      </c>
      <c r="E10" s="26">
        <v>379453795</v>
      </c>
      <c r="F10" s="27">
        <v>0.15</v>
      </c>
      <c r="G10" s="28">
        <v>1</v>
      </c>
      <c r="H10" s="1">
        <v>3.6937095501879312E-2</v>
      </c>
    </row>
    <row r="11" spans="1:8" x14ac:dyDescent="0.35">
      <c r="A11" s="17">
        <v>7</v>
      </c>
      <c r="B11" s="52" t="s">
        <v>18</v>
      </c>
      <c r="C11" s="52" t="s">
        <v>19</v>
      </c>
      <c r="D11" s="52" t="s">
        <v>20</v>
      </c>
      <c r="E11" s="26">
        <v>15286339700</v>
      </c>
      <c r="F11" s="27">
        <v>0.32</v>
      </c>
      <c r="G11" s="28">
        <v>0.4</v>
      </c>
      <c r="H11" s="1">
        <v>3.3514874100187234E-2</v>
      </c>
    </row>
    <row r="12" spans="1:8" x14ac:dyDescent="0.35">
      <c r="A12" s="17">
        <v>8</v>
      </c>
      <c r="B12" s="52" t="s">
        <v>30</v>
      </c>
      <c r="C12" s="52" t="s">
        <v>310</v>
      </c>
      <c r="D12" s="52" t="s">
        <v>311</v>
      </c>
      <c r="E12" s="26">
        <v>199305492</v>
      </c>
      <c r="F12" s="27">
        <v>0.56000000000000005</v>
      </c>
      <c r="G12" s="28">
        <v>0.7</v>
      </c>
      <c r="H12" s="1">
        <v>3.3112679983702605E-2</v>
      </c>
    </row>
    <row r="13" spans="1:8" x14ac:dyDescent="0.35">
      <c r="A13" s="17">
        <v>9</v>
      </c>
      <c r="B13" s="52" t="s">
        <v>21</v>
      </c>
      <c r="C13" s="52" t="s">
        <v>22</v>
      </c>
      <c r="D13" s="52" t="s">
        <v>23</v>
      </c>
      <c r="E13" s="26">
        <v>3036306000</v>
      </c>
      <c r="F13" s="27">
        <v>0.21</v>
      </c>
      <c r="G13" s="28">
        <v>0.3</v>
      </c>
      <c r="H13" s="1">
        <v>3.0832057336425373E-2</v>
      </c>
    </row>
    <row r="14" spans="1:8" x14ac:dyDescent="0.35">
      <c r="A14" s="17">
        <v>10</v>
      </c>
      <c r="B14" s="52" t="s">
        <v>40</v>
      </c>
      <c r="C14" s="52" t="s">
        <v>41</v>
      </c>
      <c r="D14" s="52" t="s">
        <v>42</v>
      </c>
      <c r="E14" s="26">
        <v>35725994705</v>
      </c>
      <c r="F14" s="27">
        <v>0.25</v>
      </c>
      <c r="G14" s="28">
        <v>0.7</v>
      </c>
      <c r="H14" s="1">
        <v>2.677235056074119E-2</v>
      </c>
    </row>
    <row r="15" spans="1:8" x14ac:dyDescent="0.35">
      <c r="A15" s="17">
        <v>11</v>
      </c>
      <c r="B15" s="52" t="s">
        <v>37</v>
      </c>
      <c r="C15" s="52" t="s">
        <v>38</v>
      </c>
      <c r="D15" s="52" t="s">
        <v>39</v>
      </c>
      <c r="E15" s="26">
        <v>136069400</v>
      </c>
      <c r="F15" s="27">
        <v>0.22</v>
      </c>
      <c r="G15" s="28">
        <v>0.4</v>
      </c>
      <c r="H15" s="1">
        <v>2.5923227864906993E-2</v>
      </c>
    </row>
    <row r="16" spans="1:8" x14ac:dyDescent="0.35">
      <c r="A16" s="17">
        <v>12</v>
      </c>
      <c r="B16" s="52" t="s">
        <v>49</v>
      </c>
      <c r="C16" s="52" t="s">
        <v>50</v>
      </c>
      <c r="D16" s="52" t="s">
        <v>51</v>
      </c>
      <c r="E16" s="26">
        <v>7701998235</v>
      </c>
      <c r="F16" s="27">
        <v>0.73</v>
      </c>
      <c r="G16" s="28">
        <v>0.5</v>
      </c>
      <c r="H16" s="1">
        <v>2.5669006831536605E-2</v>
      </c>
    </row>
    <row r="17" spans="1:8" x14ac:dyDescent="0.35">
      <c r="A17" s="17">
        <v>13</v>
      </c>
      <c r="B17" s="52" t="s">
        <v>24</v>
      </c>
      <c r="C17" s="52" t="s">
        <v>25</v>
      </c>
      <c r="D17" s="52" t="s">
        <v>26</v>
      </c>
      <c r="E17" s="26">
        <v>10598177817</v>
      </c>
      <c r="F17" s="27">
        <v>0.11</v>
      </c>
      <c r="G17" s="28">
        <v>0.2</v>
      </c>
      <c r="H17" s="1">
        <v>1.905129728701481E-2</v>
      </c>
    </row>
    <row r="18" spans="1:8" x14ac:dyDescent="0.35">
      <c r="A18" s="17">
        <v>14</v>
      </c>
      <c r="B18" s="52" t="s">
        <v>58</v>
      </c>
      <c r="C18" s="52" t="s">
        <v>59</v>
      </c>
      <c r="D18" s="52" t="s">
        <v>60</v>
      </c>
      <c r="E18" s="26">
        <v>837718660</v>
      </c>
      <c r="F18" s="27">
        <v>0.23</v>
      </c>
      <c r="G18" s="28">
        <v>0.4</v>
      </c>
      <c r="H18" s="1">
        <v>1.5422562128339031E-2</v>
      </c>
    </row>
    <row r="19" spans="1:8" x14ac:dyDescent="0.35">
      <c r="A19" s="17">
        <v>15</v>
      </c>
      <c r="B19" s="52" t="s">
        <v>76</v>
      </c>
      <c r="C19" s="52" t="s">
        <v>77</v>
      </c>
      <c r="D19" s="52" t="s">
        <v>78</v>
      </c>
      <c r="E19" s="26">
        <v>660497344</v>
      </c>
      <c r="F19" s="27">
        <v>0.21</v>
      </c>
      <c r="G19" s="28">
        <v>0.8</v>
      </c>
      <c r="H19" s="1">
        <v>1.1589615438559676E-2</v>
      </c>
    </row>
    <row r="20" spans="1:8" x14ac:dyDescent="0.35">
      <c r="A20" s="17">
        <v>16</v>
      </c>
      <c r="B20" s="52" t="s">
        <v>70</v>
      </c>
      <c r="C20" s="52" t="s">
        <v>71</v>
      </c>
      <c r="D20" s="52" t="s">
        <v>72</v>
      </c>
      <c r="E20" s="26">
        <v>104400000000</v>
      </c>
      <c r="F20" s="27">
        <v>0.32</v>
      </c>
      <c r="G20" s="28">
        <v>0.6</v>
      </c>
      <c r="H20" s="1">
        <v>1.2717568302299743E-2</v>
      </c>
    </row>
    <row r="21" spans="1:8" x14ac:dyDescent="0.35">
      <c r="A21" s="17">
        <v>17</v>
      </c>
      <c r="B21" s="52" t="s">
        <v>55</v>
      </c>
      <c r="C21" s="52" t="s">
        <v>56</v>
      </c>
      <c r="D21" s="52" t="s">
        <v>57</v>
      </c>
      <c r="E21" s="26">
        <v>5993227240</v>
      </c>
      <c r="F21" s="27">
        <v>0.21</v>
      </c>
      <c r="G21" s="28">
        <v>0.4</v>
      </c>
      <c r="H21" s="1">
        <v>1.1049928975228706E-2</v>
      </c>
    </row>
    <row r="22" spans="1:8" x14ac:dyDescent="0.35">
      <c r="A22" s="17">
        <v>18</v>
      </c>
      <c r="B22" s="52" t="s">
        <v>73</v>
      </c>
      <c r="C22" s="52" t="s">
        <v>74</v>
      </c>
      <c r="D22" s="52" t="s">
        <v>75</v>
      </c>
      <c r="E22" s="26">
        <v>216413733</v>
      </c>
      <c r="F22" s="27">
        <v>0.33</v>
      </c>
      <c r="G22" s="28">
        <v>0.3</v>
      </c>
      <c r="H22" s="1">
        <v>1.0750356384666376E-2</v>
      </c>
    </row>
    <row r="23" spans="1:8" x14ac:dyDescent="0.35">
      <c r="A23" s="17">
        <v>19</v>
      </c>
      <c r="B23" s="52" t="s">
        <v>52</v>
      </c>
      <c r="C23" s="52" t="s">
        <v>53</v>
      </c>
      <c r="D23" s="52" t="s">
        <v>54</v>
      </c>
      <c r="E23" s="26">
        <v>271572872</v>
      </c>
      <c r="F23" s="27">
        <v>0.41</v>
      </c>
      <c r="G23" s="28">
        <v>0.2</v>
      </c>
      <c r="H23" s="1">
        <v>1.0301417689346488E-2</v>
      </c>
    </row>
    <row r="24" spans="1:8" x14ac:dyDescent="0.35">
      <c r="A24" s="17">
        <v>20</v>
      </c>
      <c r="B24" s="52" t="s">
        <v>88</v>
      </c>
      <c r="C24" s="52" t="s">
        <v>89</v>
      </c>
      <c r="D24" s="52" t="s">
        <v>90</v>
      </c>
      <c r="E24" s="26">
        <v>147508500</v>
      </c>
      <c r="F24" s="27">
        <v>1</v>
      </c>
      <c r="G24" s="28">
        <v>0.7</v>
      </c>
      <c r="H24" s="1">
        <v>1.0384339949051847E-2</v>
      </c>
    </row>
    <row r="25" spans="1:8" x14ac:dyDescent="0.35">
      <c r="A25" s="17">
        <v>21</v>
      </c>
      <c r="B25" s="52" t="s">
        <v>64</v>
      </c>
      <c r="C25" s="52" t="s">
        <v>65</v>
      </c>
      <c r="D25" s="52" t="s">
        <v>66</v>
      </c>
      <c r="E25" s="26">
        <v>2276401458</v>
      </c>
      <c r="F25" s="27">
        <v>0.65</v>
      </c>
      <c r="G25" s="28">
        <v>0.2</v>
      </c>
      <c r="H25" s="1">
        <v>1.0322185434974415E-2</v>
      </c>
    </row>
    <row r="26" spans="1:8" x14ac:dyDescent="0.35">
      <c r="A26" s="17">
        <v>22</v>
      </c>
      <c r="B26" s="52" t="s">
        <v>61</v>
      </c>
      <c r="C26" s="52" t="s">
        <v>62</v>
      </c>
      <c r="D26" s="52" t="s">
        <v>63</v>
      </c>
      <c r="E26" s="26">
        <v>15193014862</v>
      </c>
      <c r="F26" s="27">
        <v>0.18</v>
      </c>
      <c r="G26" s="28">
        <v>0.7</v>
      </c>
      <c r="H26" s="1">
        <v>1.0739131619942659E-2</v>
      </c>
    </row>
    <row r="27" spans="1:8" x14ac:dyDescent="0.35">
      <c r="A27" s="17">
        <v>23</v>
      </c>
      <c r="B27" s="52" t="s">
        <v>85</v>
      </c>
      <c r="C27" s="52" t="s">
        <v>86</v>
      </c>
      <c r="D27" s="52" t="s">
        <v>87</v>
      </c>
      <c r="E27" s="26">
        <v>11174330000</v>
      </c>
      <c r="F27" s="27">
        <v>0.2</v>
      </c>
      <c r="G27" s="28">
        <v>0.6</v>
      </c>
      <c r="H27" s="1">
        <v>9.5515701986606839E-3</v>
      </c>
    </row>
    <row r="28" spans="1:8" x14ac:dyDescent="0.35">
      <c r="A28" s="17">
        <v>24</v>
      </c>
      <c r="B28" s="52" t="s">
        <v>27</v>
      </c>
      <c r="C28" s="52" t="s">
        <v>28</v>
      </c>
      <c r="D28" s="52" t="s">
        <v>29</v>
      </c>
      <c r="E28" s="26">
        <v>101911355</v>
      </c>
      <c r="F28" s="27">
        <v>0.37</v>
      </c>
      <c r="G28" s="28">
        <v>0.3</v>
      </c>
      <c r="H28" s="1">
        <v>9.1418784262056688E-3</v>
      </c>
    </row>
    <row r="29" spans="1:8" x14ac:dyDescent="0.35">
      <c r="A29" s="17">
        <v>25</v>
      </c>
      <c r="B29" s="52" t="s">
        <v>46</v>
      </c>
      <c r="C29" s="52" t="s">
        <v>47</v>
      </c>
      <c r="D29" s="52" t="s">
        <v>48</v>
      </c>
      <c r="E29" s="26">
        <v>7364965630</v>
      </c>
      <c r="F29" s="27">
        <v>0.34</v>
      </c>
      <c r="G29" s="28">
        <v>0.4</v>
      </c>
      <c r="H29" s="1">
        <v>8.9334304680098314E-3</v>
      </c>
    </row>
    <row r="30" spans="1:8" x14ac:dyDescent="0.35">
      <c r="A30" s="17">
        <v>26</v>
      </c>
      <c r="B30" s="52" t="s">
        <v>97</v>
      </c>
      <c r="C30" s="52" t="s">
        <v>98</v>
      </c>
      <c r="D30" s="52" t="s">
        <v>99</v>
      </c>
      <c r="E30" s="26">
        <v>3282997929</v>
      </c>
      <c r="F30" s="27">
        <v>0.28999999999999998</v>
      </c>
      <c r="G30" s="28">
        <v>0.7</v>
      </c>
      <c r="H30" s="1">
        <v>7.9731091258363231E-3</v>
      </c>
    </row>
    <row r="31" spans="1:8" x14ac:dyDescent="0.35">
      <c r="A31" s="17">
        <v>27</v>
      </c>
      <c r="B31" s="52" t="s">
        <v>43</v>
      </c>
      <c r="C31" s="52" t="s">
        <v>44</v>
      </c>
      <c r="D31" s="52" t="s">
        <v>45</v>
      </c>
      <c r="E31" s="26">
        <v>1998381575</v>
      </c>
      <c r="F31" s="27">
        <v>0.41</v>
      </c>
      <c r="G31" s="28">
        <v>0.3</v>
      </c>
      <c r="H31" s="1">
        <v>8.3349874147628199E-3</v>
      </c>
    </row>
    <row r="32" spans="1:8" x14ac:dyDescent="0.35">
      <c r="A32" s="17">
        <v>28</v>
      </c>
      <c r="B32" s="52" t="s">
        <v>79</v>
      </c>
      <c r="C32" s="52" t="s">
        <v>80</v>
      </c>
      <c r="D32" s="52" t="s">
        <v>81</v>
      </c>
      <c r="E32" s="26">
        <v>5369933893</v>
      </c>
      <c r="F32" s="27">
        <v>0.17</v>
      </c>
      <c r="G32" s="28">
        <v>0.5</v>
      </c>
      <c r="H32" s="1">
        <v>6.4595438215066256E-3</v>
      </c>
    </row>
    <row r="33" spans="1:8" x14ac:dyDescent="0.35">
      <c r="A33" s="17">
        <v>29</v>
      </c>
      <c r="B33" s="52" t="s">
        <v>113</v>
      </c>
      <c r="C33" s="52" t="s">
        <v>114</v>
      </c>
      <c r="D33" s="52" t="s">
        <v>115</v>
      </c>
      <c r="E33" s="26">
        <v>136666665</v>
      </c>
      <c r="F33" s="27">
        <v>0.24</v>
      </c>
      <c r="G33" s="28">
        <v>1</v>
      </c>
      <c r="H33" s="1">
        <v>6.6168819346120386E-3</v>
      </c>
    </row>
    <row r="34" spans="1:8" x14ac:dyDescent="0.35">
      <c r="A34" s="17">
        <v>30</v>
      </c>
      <c r="B34" s="52" t="s">
        <v>116</v>
      </c>
      <c r="C34" s="52" t="s">
        <v>117</v>
      </c>
      <c r="D34" s="52" t="s">
        <v>118</v>
      </c>
      <c r="E34" s="26">
        <v>3975771215</v>
      </c>
      <c r="F34" s="27">
        <v>0.25</v>
      </c>
      <c r="G34" s="28">
        <v>0.8</v>
      </c>
      <c r="H34" s="1">
        <v>7.0628790283277084E-3</v>
      </c>
    </row>
    <row r="35" spans="1:8" x14ac:dyDescent="0.35">
      <c r="A35" s="17">
        <v>31</v>
      </c>
      <c r="B35" s="52" t="s">
        <v>192</v>
      </c>
      <c r="C35" s="52" t="s">
        <v>193</v>
      </c>
      <c r="D35" s="52" t="s">
        <v>194</v>
      </c>
      <c r="E35" s="26">
        <v>66000000</v>
      </c>
      <c r="F35" s="27">
        <v>0.21</v>
      </c>
      <c r="G35" s="28">
        <v>1</v>
      </c>
      <c r="H35" s="1">
        <v>5.9419785500535588E-3</v>
      </c>
    </row>
    <row r="36" spans="1:8" x14ac:dyDescent="0.35">
      <c r="A36" s="17">
        <v>32</v>
      </c>
      <c r="B36" s="52" t="s">
        <v>34</v>
      </c>
      <c r="C36" s="52" t="s">
        <v>35</v>
      </c>
      <c r="D36" s="52" t="s">
        <v>36</v>
      </c>
      <c r="E36" s="26">
        <v>129500000</v>
      </c>
      <c r="F36" s="27">
        <v>0.26</v>
      </c>
      <c r="G36" s="28">
        <v>0.2</v>
      </c>
      <c r="H36" s="1">
        <v>6.0405314587715451E-3</v>
      </c>
    </row>
    <row r="37" spans="1:8" x14ac:dyDescent="0.35">
      <c r="A37" s="17">
        <v>33</v>
      </c>
      <c r="B37" s="52" t="s">
        <v>107</v>
      </c>
      <c r="C37" s="52" t="s">
        <v>108</v>
      </c>
      <c r="D37" s="52" t="s">
        <v>109</v>
      </c>
      <c r="E37" s="26">
        <v>33429709866</v>
      </c>
      <c r="F37" s="27">
        <v>0.22</v>
      </c>
      <c r="G37" s="28">
        <v>0.7</v>
      </c>
      <c r="H37" s="1">
        <v>5.1109447167139244E-3</v>
      </c>
    </row>
    <row r="38" spans="1:8" x14ac:dyDescent="0.35">
      <c r="A38" s="17">
        <v>34</v>
      </c>
      <c r="B38" s="52" t="s">
        <v>104</v>
      </c>
      <c r="C38" s="52" t="s">
        <v>105</v>
      </c>
      <c r="D38" s="52" t="s">
        <v>106</v>
      </c>
      <c r="E38" s="26">
        <v>9650000000</v>
      </c>
      <c r="F38" s="27">
        <v>0.33</v>
      </c>
      <c r="G38" s="28">
        <v>0.6</v>
      </c>
      <c r="H38" s="1">
        <v>4.7892081436536919E-3</v>
      </c>
    </row>
    <row r="39" spans="1:8" x14ac:dyDescent="0.35">
      <c r="A39" s="17">
        <v>35</v>
      </c>
      <c r="B39" s="52" t="s">
        <v>100</v>
      </c>
      <c r="C39" s="52" t="s">
        <v>280</v>
      </c>
      <c r="D39" s="52" t="s">
        <v>281</v>
      </c>
      <c r="E39" s="26">
        <v>227874940</v>
      </c>
      <c r="F39" s="27">
        <v>0.47</v>
      </c>
      <c r="G39" s="28">
        <v>0.8</v>
      </c>
      <c r="H39" s="1">
        <v>4.7831928426009564E-3</v>
      </c>
    </row>
    <row r="40" spans="1:8" x14ac:dyDescent="0.35">
      <c r="A40" s="17">
        <v>36</v>
      </c>
      <c r="B40" s="52" t="s">
        <v>94</v>
      </c>
      <c r="C40" s="52" t="s">
        <v>95</v>
      </c>
      <c r="D40" s="52" t="s">
        <v>96</v>
      </c>
      <c r="E40" s="26">
        <v>155487500</v>
      </c>
      <c r="F40" s="27">
        <v>0.37</v>
      </c>
      <c r="G40" s="28">
        <v>0.4</v>
      </c>
      <c r="H40" s="1">
        <v>5.1901321910809445E-3</v>
      </c>
    </row>
    <row r="41" spans="1:8" x14ac:dyDescent="0.35">
      <c r="A41" s="17">
        <v>37</v>
      </c>
      <c r="B41" s="52" t="s">
        <v>164</v>
      </c>
      <c r="C41" s="52" t="s">
        <v>165</v>
      </c>
      <c r="D41" s="52" t="s">
        <v>166</v>
      </c>
      <c r="E41" s="26">
        <v>457544031</v>
      </c>
      <c r="F41" s="27">
        <v>0.27</v>
      </c>
      <c r="G41" s="28">
        <v>0.6</v>
      </c>
      <c r="H41" s="1">
        <v>4.3622446832937778E-3</v>
      </c>
    </row>
    <row r="42" spans="1:8" x14ac:dyDescent="0.35">
      <c r="A42" s="17">
        <v>38</v>
      </c>
      <c r="B42" s="52" t="s">
        <v>91</v>
      </c>
      <c r="C42" s="52" t="s">
        <v>92</v>
      </c>
      <c r="D42" s="52" t="s">
        <v>93</v>
      </c>
      <c r="E42" s="26">
        <v>11529538</v>
      </c>
      <c r="F42" s="27">
        <v>0.1</v>
      </c>
      <c r="G42" s="28">
        <v>0.8</v>
      </c>
      <c r="H42" s="1">
        <v>4.027642133377053E-3</v>
      </c>
    </row>
    <row r="43" spans="1:8" x14ac:dyDescent="0.35">
      <c r="A43" s="17">
        <v>39</v>
      </c>
      <c r="B43" s="52" t="s">
        <v>142</v>
      </c>
      <c r="C43" s="52" t="s">
        <v>143</v>
      </c>
      <c r="D43" s="52" t="s">
        <v>144</v>
      </c>
      <c r="E43" s="26">
        <v>2374993901</v>
      </c>
      <c r="F43" s="27">
        <v>0.16</v>
      </c>
      <c r="G43" s="28">
        <v>0.7</v>
      </c>
      <c r="H43" s="1">
        <v>4.4583973701409077E-3</v>
      </c>
    </row>
    <row r="44" spans="1:8" x14ac:dyDescent="0.35">
      <c r="A44" s="17">
        <v>40</v>
      </c>
      <c r="B44" s="52" t="s">
        <v>179</v>
      </c>
      <c r="C44" s="52" t="s">
        <v>180</v>
      </c>
      <c r="D44" s="52" t="s">
        <v>181</v>
      </c>
      <c r="E44" s="26">
        <v>36757156</v>
      </c>
      <c r="F44" s="27">
        <v>0.05</v>
      </c>
      <c r="G44" s="28">
        <v>0.8</v>
      </c>
      <c r="H44" s="1">
        <v>3.9627166821516813E-3</v>
      </c>
    </row>
    <row r="45" spans="1:8" x14ac:dyDescent="0.35">
      <c r="A45" s="17">
        <v>41</v>
      </c>
      <c r="B45" s="52" t="s">
        <v>123</v>
      </c>
      <c r="C45" s="52" t="s">
        <v>124</v>
      </c>
      <c r="D45" s="52" t="s">
        <v>125</v>
      </c>
      <c r="E45" s="26">
        <v>1785114000</v>
      </c>
      <c r="F45" s="27">
        <v>0.15</v>
      </c>
      <c r="G45" s="28">
        <v>0.9</v>
      </c>
      <c r="H45" s="1">
        <v>3.3613628309521948E-3</v>
      </c>
    </row>
    <row r="46" spans="1:8" x14ac:dyDescent="0.35">
      <c r="A46" s="17">
        <v>42</v>
      </c>
      <c r="B46" s="52" t="s">
        <v>129</v>
      </c>
      <c r="C46" s="52" t="s">
        <v>261</v>
      </c>
      <c r="D46" s="52" t="s">
        <v>262</v>
      </c>
      <c r="E46" s="26">
        <v>2113460101477</v>
      </c>
      <c r="F46" s="27">
        <v>0.18</v>
      </c>
      <c r="G46" s="28">
        <v>0.6</v>
      </c>
      <c r="H46" s="1">
        <v>3.113380844924892E-3</v>
      </c>
    </row>
    <row r="47" spans="1:8" x14ac:dyDescent="0.35">
      <c r="A47" s="17">
        <v>43</v>
      </c>
      <c r="B47" s="52" t="s">
        <v>172</v>
      </c>
      <c r="C47" s="52" t="s">
        <v>298</v>
      </c>
      <c r="D47" s="52" t="s">
        <v>299</v>
      </c>
      <c r="E47" s="26">
        <v>75125010</v>
      </c>
      <c r="F47" s="27">
        <v>0.32</v>
      </c>
      <c r="G47" s="28">
        <v>1</v>
      </c>
      <c r="H47" s="1">
        <v>3.4646339058817493E-3</v>
      </c>
    </row>
    <row r="48" spans="1:8" x14ac:dyDescent="0.35">
      <c r="A48" s="17">
        <v>44</v>
      </c>
      <c r="B48" s="52" t="s">
        <v>154</v>
      </c>
      <c r="C48" s="52" t="s">
        <v>155</v>
      </c>
      <c r="D48" s="52" t="s">
        <v>156</v>
      </c>
      <c r="E48" s="26">
        <v>29788012</v>
      </c>
      <c r="F48" s="27">
        <v>0.63</v>
      </c>
      <c r="G48" s="28">
        <v>0.8</v>
      </c>
      <c r="H48" s="1">
        <v>3.2293683752428032E-3</v>
      </c>
    </row>
    <row r="49" spans="1:8" x14ac:dyDescent="0.35">
      <c r="A49" s="17">
        <v>45</v>
      </c>
      <c r="B49" s="52" t="s">
        <v>101</v>
      </c>
      <c r="C49" s="52" t="s">
        <v>102</v>
      </c>
      <c r="D49" s="52" t="s">
        <v>103</v>
      </c>
      <c r="E49" s="26">
        <v>638848896</v>
      </c>
      <c r="F49" s="27">
        <v>0.14000000000000001</v>
      </c>
      <c r="G49" s="28">
        <v>0.6</v>
      </c>
      <c r="H49" s="1">
        <v>2.8975570630440581E-3</v>
      </c>
    </row>
    <row r="50" spans="1:8" x14ac:dyDescent="0.35">
      <c r="A50" s="17">
        <v>46</v>
      </c>
      <c r="B50" s="52" t="s">
        <v>273</v>
      </c>
      <c r="C50" s="52" t="s">
        <v>275</v>
      </c>
      <c r="D50" s="52" t="s">
        <v>276</v>
      </c>
      <c r="E50" s="26">
        <v>210000000</v>
      </c>
      <c r="F50" s="27">
        <v>0.15</v>
      </c>
      <c r="G50" s="28">
        <v>1</v>
      </c>
      <c r="H50" s="1">
        <v>2.7358607504857041E-3</v>
      </c>
    </row>
    <row r="51" spans="1:8" x14ac:dyDescent="0.35">
      <c r="A51" s="17">
        <v>47</v>
      </c>
      <c r="B51" s="52" t="s">
        <v>145</v>
      </c>
      <c r="C51" s="52" t="s">
        <v>146</v>
      </c>
      <c r="D51" s="52" t="s">
        <v>147</v>
      </c>
      <c r="E51" s="26">
        <v>39749359700</v>
      </c>
      <c r="F51" s="27">
        <v>0.2</v>
      </c>
      <c r="G51" s="28">
        <v>0.8</v>
      </c>
      <c r="H51" s="1">
        <v>2.6338661813070357E-3</v>
      </c>
    </row>
    <row r="52" spans="1:8" x14ac:dyDescent="0.35">
      <c r="A52" s="17">
        <v>48</v>
      </c>
      <c r="B52" s="52" t="s">
        <v>285</v>
      </c>
      <c r="C52" s="52" t="s">
        <v>293</v>
      </c>
      <c r="D52" s="52" t="s">
        <v>292</v>
      </c>
      <c r="E52" s="26">
        <v>222778849052</v>
      </c>
      <c r="F52" s="27">
        <v>0.1</v>
      </c>
      <c r="G52" s="28">
        <v>1</v>
      </c>
      <c r="H52" s="1">
        <v>2.4578295565690971E-3</v>
      </c>
    </row>
    <row r="53" spans="1:8" x14ac:dyDescent="0.35">
      <c r="A53" s="17">
        <v>49</v>
      </c>
      <c r="B53" s="52" t="s">
        <v>151</v>
      </c>
      <c r="C53" s="52" t="s">
        <v>152</v>
      </c>
      <c r="D53" s="52" t="s">
        <v>153</v>
      </c>
      <c r="E53" s="26">
        <v>63048706145</v>
      </c>
      <c r="F53" s="27">
        <v>0.16</v>
      </c>
      <c r="G53" s="28">
        <v>0.8</v>
      </c>
      <c r="H53" s="1">
        <v>2.2526287928342943E-3</v>
      </c>
    </row>
    <row r="54" spans="1:8" x14ac:dyDescent="0.35">
      <c r="A54" s="17">
        <v>50</v>
      </c>
      <c r="B54" s="52" t="s">
        <v>196</v>
      </c>
      <c r="C54" s="52" t="s">
        <v>197</v>
      </c>
      <c r="D54" s="52" t="s">
        <v>198</v>
      </c>
      <c r="E54" s="26">
        <v>556952780</v>
      </c>
      <c r="F54" s="27">
        <v>0.26</v>
      </c>
      <c r="G54" s="28">
        <v>1</v>
      </c>
      <c r="H54" s="1">
        <v>2.316288007009731E-3</v>
      </c>
    </row>
    <row r="55" spans="1:8" x14ac:dyDescent="0.35">
      <c r="A55" s="17">
        <v>51</v>
      </c>
      <c r="B55" s="52" t="s">
        <v>188</v>
      </c>
      <c r="C55" s="52" t="s">
        <v>312</v>
      </c>
      <c r="D55" s="52" t="s">
        <v>313</v>
      </c>
      <c r="E55" s="26">
        <v>90000000</v>
      </c>
      <c r="F55" s="27">
        <v>0.27</v>
      </c>
      <c r="G55" s="28">
        <v>0.8</v>
      </c>
      <c r="H55" s="1">
        <v>2.1540760594859851E-3</v>
      </c>
    </row>
    <row r="56" spans="1:8" x14ac:dyDescent="0.35">
      <c r="A56" s="17">
        <v>52</v>
      </c>
      <c r="B56" s="52" t="s">
        <v>167</v>
      </c>
      <c r="C56" s="52" t="s">
        <v>168</v>
      </c>
      <c r="D56" s="52" t="s">
        <v>169</v>
      </c>
      <c r="E56" s="26">
        <v>1030000000</v>
      </c>
      <c r="F56" s="27">
        <v>0.25</v>
      </c>
      <c r="G56" s="28">
        <v>1</v>
      </c>
      <c r="H56" s="1">
        <v>2.4173193220881901E-3</v>
      </c>
    </row>
    <row r="57" spans="1:8" x14ac:dyDescent="0.35">
      <c r="A57" s="17">
        <v>53</v>
      </c>
      <c r="B57" s="54" t="s">
        <v>331</v>
      </c>
      <c r="C57" s="22" t="s">
        <v>332</v>
      </c>
      <c r="D57" s="22" t="s">
        <v>333</v>
      </c>
      <c r="E57" s="26">
        <v>50635720</v>
      </c>
      <c r="F57" s="27">
        <v>0.62</v>
      </c>
      <c r="G57" s="28">
        <v>0.1</v>
      </c>
      <c r="H57" s="1">
        <v>2.1686442326505052E-3</v>
      </c>
    </row>
    <row r="58" spans="1:8" x14ac:dyDescent="0.35">
      <c r="A58" s="17">
        <v>54</v>
      </c>
      <c r="B58" s="52" t="s">
        <v>218</v>
      </c>
      <c r="C58" s="52" t="s">
        <v>219</v>
      </c>
      <c r="D58" s="52" t="s">
        <v>220</v>
      </c>
      <c r="E58" s="26">
        <v>294120000</v>
      </c>
      <c r="F58" s="27">
        <v>0.26</v>
      </c>
      <c r="G58" s="28">
        <v>1</v>
      </c>
      <c r="H58" s="1">
        <v>2.0939887123333761E-3</v>
      </c>
    </row>
    <row r="59" spans="1:8" x14ac:dyDescent="0.35">
      <c r="A59" s="17">
        <v>55</v>
      </c>
      <c r="B59" s="52" t="s">
        <v>205</v>
      </c>
      <c r="C59" s="52" t="s">
        <v>267</v>
      </c>
      <c r="D59" s="52" t="s">
        <v>206</v>
      </c>
      <c r="E59" s="26">
        <v>50237005</v>
      </c>
      <c r="F59" s="27">
        <v>0.22</v>
      </c>
      <c r="G59" s="28">
        <v>1</v>
      </c>
      <c r="H59" s="1">
        <v>2.3438392414701584E-3</v>
      </c>
    </row>
    <row r="60" spans="1:8" x14ac:dyDescent="0.35">
      <c r="A60" s="17">
        <v>56</v>
      </c>
      <c r="B60" s="52" t="s">
        <v>185</v>
      </c>
      <c r="C60" s="52" t="s">
        <v>186</v>
      </c>
      <c r="D60" s="52" t="s">
        <v>187</v>
      </c>
      <c r="E60" s="26">
        <v>93264311</v>
      </c>
      <c r="F60" s="27">
        <v>0.76</v>
      </c>
      <c r="G60" s="28">
        <v>0.9</v>
      </c>
      <c r="H60" s="1">
        <v>2.0664884659753347E-3</v>
      </c>
    </row>
    <row r="61" spans="1:8" x14ac:dyDescent="0.35">
      <c r="A61" s="17">
        <v>57</v>
      </c>
      <c r="B61" s="52" t="s">
        <v>130</v>
      </c>
      <c r="C61" s="52" t="s">
        <v>131</v>
      </c>
      <c r="D61" s="52" t="s">
        <v>132</v>
      </c>
      <c r="E61" s="26">
        <v>416270745</v>
      </c>
      <c r="F61" s="27">
        <v>0.43</v>
      </c>
      <c r="G61" s="28">
        <v>0.6</v>
      </c>
      <c r="H61" s="1">
        <v>1.9676792265053054E-3</v>
      </c>
    </row>
    <row r="62" spans="1:8" x14ac:dyDescent="0.35">
      <c r="A62" s="17">
        <v>58</v>
      </c>
      <c r="B62" s="52" t="s">
        <v>176</v>
      </c>
      <c r="C62" s="52" t="s">
        <v>177</v>
      </c>
      <c r="D62" s="52" t="s">
        <v>178</v>
      </c>
      <c r="E62" s="26">
        <v>19259815400</v>
      </c>
      <c r="F62" s="27">
        <v>0.1</v>
      </c>
      <c r="G62" s="28">
        <v>0.7</v>
      </c>
      <c r="H62" s="1">
        <v>1.8704174836124505E-3</v>
      </c>
    </row>
    <row r="63" spans="1:8" x14ac:dyDescent="0.35">
      <c r="A63" s="17">
        <v>59</v>
      </c>
      <c r="B63" s="52" t="s">
        <v>157</v>
      </c>
      <c r="C63" s="52" t="s">
        <v>158</v>
      </c>
      <c r="D63" s="52" t="s">
        <v>159</v>
      </c>
      <c r="E63" s="26">
        <v>383445362</v>
      </c>
      <c r="F63" s="27">
        <v>0.51</v>
      </c>
      <c r="G63" s="28">
        <v>0.8</v>
      </c>
      <c r="H63" s="1">
        <v>1.6985317393633473E-3</v>
      </c>
    </row>
    <row r="64" spans="1:8" x14ac:dyDescent="0.35">
      <c r="A64" s="17">
        <v>60</v>
      </c>
      <c r="B64" s="52" t="s">
        <v>82</v>
      </c>
      <c r="C64" s="52" t="s">
        <v>83</v>
      </c>
      <c r="D64" s="52" t="s">
        <v>84</v>
      </c>
      <c r="E64" s="26">
        <v>444793377038</v>
      </c>
      <c r="F64" s="27">
        <v>0.15</v>
      </c>
      <c r="G64" s="28">
        <v>0.3</v>
      </c>
      <c r="H64" s="1">
        <v>1.7503547006013308E-3</v>
      </c>
    </row>
    <row r="65" spans="1:8" x14ac:dyDescent="0.35">
      <c r="A65" s="17">
        <v>61</v>
      </c>
      <c r="B65" s="52" t="s">
        <v>189</v>
      </c>
      <c r="C65" s="52" t="s">
        <v>190</v>
      </c>
      <c r="D65" s="52" t="s">
        <v>191</v>
      </c>
      <c r="E65" s="26">
        <v>209565147</v>
      </c>
      <c r="F65" s="27">
        <v>0.69</v>
      </c>
      <c r="G65" s="28">
        <v>1</v>
      </c>
      <c r="H65" s="1">
        <v>1.5953131817291752E-3</v>
      </c>
    </row>
    <row r="66" spans="1:8" x14ac:dyDescent="0.35">
      <c r="A66" s="17">
        <v>62</v>
      </c>
      <c r="B66" s="52" t="s">
        <v>170</v>
      </c>
      <c r="C66" s="52" t="s">
        <v>122</v>
      </c>
      <c r="D66" s="52" t="s">
        <v>171</v>
      </c>
      <c r="E66" s="26">
        <v>218983750</v>
      </c>
      <c r="F66" s="27">
        <v>0.67</v>
      </c>
      <c r="G66" s="28">
        <v>1</v>
      </c>
      <c r="H66" s="1">
        <v>1.6726494690839262E-3</v>
      </c>
    </row>
    <row r="67" spans="1:8" x14ac:dyDescent="0.35">
      <c r="A67" s="17">
        <v>63</v>
      </c>
      <c r="B67" s="52" t="s">
        <v>295</v>
      </c>
      <c r="C67" s="52" t="s">
        <v>308</v>
      </c>
      <c r="D67" s="52" t="s">
        <v>309</v>
      </c>
      <c r="E67" s="26">
        <v>120000000</v>
      </c>
      <c r="F67" s="27">
        <v>0.13</v>
      </c>
      <c r="G67" s="28">
        <v>1</v>
      </c>
      <c r="H67" s="1">
        <v>1.6440758143169262E-3</v>
      </c>
    </row>
    <row r="68" spans="1:8" x14ac:dyDescent="0.35">
      <c r="A68" s="17">
        <v>64</v>
      </c>
      <c r="B68" s="52" t="s">
        <v>195</v>
      </c>
      <c r="C68" s="52" t="s">
        <v>326</v>
      </c>
      <c r="D68" s="52" t="s">
        <v>327</v>
      </c>
      <c r="E68" s="26">
        <v>87876649</v>
      </c>
      <c r="F68" s="27">
        <v>0.18</v>
      </c>
      <c r="G68" s="28">
        <v>1</v>
      </c>
      <c r="H68" s="1">
        <v>1.5996878212175148E-3</v>
      </c>
    </row>
    <row r="69" spans="1:8" x14ac:dyDescent="0.35">
      <c r="A69" s="17">
        <v>65</v>
      </c>
      <c r="B69" s="52" t="s">
        <v>136</v>
      </c>
      <c r="C69" s="52" t="s">
        <v>137</v>
      </c>
      <c r="D69" s="52" t="s">
        <v>138</v>
      </c>
      <c r="E69" s="26">
        <v>115985197</v>
      </c>
      <c r="F69" s="27">
        <v>0.21</v>
      </c>
      <c r="G69" s="28">
        <v>0.4</v>
      </c>
      <c r="H69" s="1">
        <v>1.6478253133445479E-3</v>
      </c>
    </row>
    <row r="70" spans="1:8" x14ac:dyDescent="0.35">
      <c r="A70" s="17">
        <v>66</v>
      </c>
      <c r="B70" s="52" t="s">
        <v>133</v>
      </c>
      <c r="C70" s="52" t="s">
        <v>134</v>
      </c>
      <c r="D70" s="52" t="s">
        <v>135</v>
      </c>
      <c r="E70" s="26">
        <v>61579358</v>
      </c>
      <c r="F70" s="27">
        <v>0.09</v>
      </c>
      <c r="G70" s="28">
        <v>0.9</v>
      </c>
      <c r="H70" s="1">
        <v>1.5021649764678572E-3</v>
      </c>
    </row>
    <row r="71" spans="1:8" x14ac:dyDescent="0.35">
      <c r="A71" s="17">
        <v>67</v>
      </c>
      <c r="B71" s="52" t="s">
        <v>126</v>
      </c>
      <c r="C71" s="52" t="s">
        <v>127</v>
      </c>
      <c r="D71" s="52" t="s">
        <v>128</v>
      </c>
      <c r="E71" s="26">
        <v>2951250000</v>
      </c>
      <c r="F71" s="27">
        <v>0.08</v>
      </c>
      <c r="G71" s="28">
        <v>0.9</v>
      </c>
      <c r="H71" s="1">
        <v>1.6677737361230915E-3</v>
      </c>
    </row>
    <row r="72" spans="1:8" x14ac:dyDescent="0.35">
      <c r="A72" s="17">
        <v>68</v>
      </c>
      <c r="B72" s="52" t="s">
        <v>318</v>
      </c>
      <c r="C72" s="52" t="s">
        <v>321</v>
      </c>
      <c r="D72" s="52" t="s">
        <v>322</v>
      </c>
      <c r="E72" s="26">
        <v>500000000</v>
      </c>
      <c r="F72" s="27">
        <v>0.12</v>
      </c>
      <c r="G72" s="28">
        <v>1</v>
      </c>
      <c r="H72" s="1">
        <v>1.1817801267277014E-3</v>
      </c>
    </row>
    <row r="73" spans="1:8" x14ac:dyDescent="0.35">
      <c r="A73" s="17">
        <v>69</v>
      </c>
      <c r="B73" s="52" t="s">
        <v>160</v>
      </c>
      <c r="C73" s="52" t="s">
        <v>314</v>
      </c>
      <c r="D73" s="52" t="s">
        <v>315</v>
      </c>
      <c r="E73" s="26">
        <v>126400000</v>
      </c>
      <c r="F73" s="27">
        <v>0.24</v>
      </c>
      <c r="G73" s="28">
        <v>0.5</v>
      </c>
      <c r="H73" s="1">
        <v>1.6181462264732993E-3</v>
      </c>
    </row>
    <row r="74" spans="1:8" x14ac:dyDescent="0.35">
      <c r="A74" s="17">
        <v>70</v>
      </c>
      <c r="B74" s="52" t="s">
        <v>148</v>
      </c>
      <c r="C74" s="52" t="s">
        <v>149</v>
      </c>
      <c r="D74" s="52" t="s">
        <v>150</v>
      </c>
      <c r="E74" s="26">
        <v>665733918</v>
      </c>
      <c r="F74" s="27">
        <v>7.0000000000000007E-2</v>
      </c>
      <c r="G74" s="28">
        <v>0.7</v>
      </c>
      <c r="H74" s="1">
        <v>1.4171500564107019E-3</v>
      </c>
    </row>
    <row r="75" spans="1:8" x14ac:dyDescent="0.35">
      <c r="A75" s="17">
        <v>71</v>
      </c>
      <c r="B75" s="52" t="s">
        <v>139</v>
      </c>
      <c r="C75" s="52" t="s">
        <v>140</v>
      </c>
      <c r="D75" s="52" t="s">
        <v>141</v>
      </c>
      <c r="E75" s="26">
        <v>103030215</v>
      </c>
      <c r="F75" s="27">
        <v>0.25</v>
      </c>
      <c r="G75" s="28">
        <v>0.5</v>
      </c>
      <c r="H75" s="1">
        <v>1.4793196765152269E-3</v>
      </c>
    </row>
    <row r="76" spans="1:8" x14ac:dyDescent="0.35">
      <c r="A76" s="17">
        <v>72</v>
      </c>
      <c r="B76" s="52" t="s">
        <v>161</v>
      </c>
      <c r="C76" s="52" t="s">
        <v>162</v>
      </c>
      <c r="D76" s="52" t="s">
        <v>163</v>
      </c>
      <c r="E76" s="26">
        <v>138756915</v>
      </c>
      <c r="F76" s="27">
        <v>0.6</v>
      </c>
      <c r="G76" s="28">
        <v>0.8</v>
      </c>
      <c r="H76" s="1">
        <v>1.2666054092704156E-3</v>
      </c>
    </row>
    <row r="77" spans="1:8" x14ac:dyDescent="0.35">
      <c r="A77" s="17">
        <v>73</v>
      </c>
      <c r="B77" s="52" t="s">
        <v>296</v>
      </c>
      <c r="C77" s="52" t="s">
        <v>306</v>
      </c>
      <c r="D77" s="52" t="s">
        <v>307</v>
      </c>
      <c r="E77" s="26">
        <v>34629063</v>
      </c>
      <c r="F77" s="27">
        <v>0.13</v>
      </c>
      <c r="G77" s="28">
        <v>1</v>
      </c>
      <c r="H77" s="1">
        <v>1.2084723150830707E-3</v>
      </c>
    </row>
    <row r="78" spans="1:8" x14ac:dyDescent="0.35">
      <c r="A78" s="17">
        <v>74</v>
      </c>
      <c r="B78" s="52" t="s">
        <v>284</v>
      </c>
      <c r="C78" s="52" t="s">
        <v>290</v>
      </c>
      <c r="D78" s="52" t="s">
        <v>291</v>
      </c>
      <c r="E78" s="26">
        <v>1052000000</v>
      </c>
      <c r="F78" s="27">
        <v>0.08</v>
      </c>
      <c r="G78" s="28">
        <v>0.8</v>
      </c>
      <c r="H78" s="1">
        <v>1.2417967194749658E-3</v>
      </c>
    </row>
    <row r="79" spans="1:8" x14ac:dyDescent="0.35">
      <c r="A79" s="17">
        <v>75</v>
      </c>
      <c r="B79" s="52" t="s">
        <v>215</v>
      </c>
      <c r="C79" s="52" t="s">
        <v>216</v>
      </c>
      <c r="D79" s="52" t="s">
        <v>217</v>
      </c>
      <c r="E79" s="26">
        <v>67597000</v>
      </c>
      <c r="F79" s="27">
        <v>0.14000000000000001</v>
      </c>
      <c r="G79" s="28">
        <v>0.9</v>
      </c>
      <c r="H79" s="1">
        <v>1.0461951443078898E-3</v>
      </c>
    </row>
    <row r="80" spans="1:8" x14ac:dyDescent="0.35">
      <c r="A80" s="17">
        <v>76</v>
      </c>
      <c r="B80" s="52" t="s">
        <v>207</v>
      </c>
      <c r="C80" s="52" t="s">
        <v>265</v>
      </c>
      <c r="D80" s="52" t="s">
        <v>266</v>
      </c>
      <c r="E80" s="26">
        <v>112697817043</v>
      </c>
      <c r="F80" s="27">
        <v>0.27</v>
      </c>
      <c r="G80" s="28">
        <v>0.7</v>
      </c>
      <c r="H80" s="1">
        <v>1.1485023240778126E-3</v>
      </c>
    </row>
    <row r="81" spans="1:8" x14ac:dyDescent="0.35">
      <c r="A81" s="17">
        <v>77</v>
      </c>
      <c r="B81" s="52" t="s">
        <v>208</v>
      </c>
      <c r="C81" s="52" t="s">
        <v>209</v>
      </c>
      <c r="D81" s="52" t="s">
        <v>210</v>
      </c>
      <c r="E81" s="26">
        <v>48707091574</v>
      </c>
      <c r="F81" s="27">
        <v>0.1</v>
      </c>
      <c r="G81" s="28">
        <v>1</v>
      </c>
      <c r="H81" s="1">
        <v>9.5854435869353882E-4</v>
      </c>
    </row>
    <row r="82" spans="1:8" x14ac:dyDescent="0.35">
      <c r="A82" s="17">
        <v>78</v>
      </c>
      <c r="B82" s="52" t="s">
        <v>317</v>
      </c>
      <c r="C82" s="52" t="s">
        <v>323</v>
      </c>
      <c r="D82" s="52" t="s">
        <v>324</v>
      </c>
      <c r="E82" s="26">
        <v>200000000</v>
      </c>
      <c r="F82" s="27">
        <v>7.0000000000000007E-2</v>
      </c>
      <c r="G82" s="28">
        <v>1</v>
      </c>
      <c r="H82" s="1">
        <v>8.8058687940273557E-4</v>
      </c>
    </row>
    <row r="83" spans="1:8" x14ac:dyDescent="0.35">
      <c r="A83" s="17">
        <v>79</v>
      </c>
      <c r="B83" s="52" t="s">
        <v>202</v>
      </c>
      <c r="C83" s="52" t="s">
        <v>203</v>
      </c>
      <c r="D83" s="52" t="s">
        <v>204</v>
      </c>
      <c r="E83" s="26">
        <v>7630433826</v>
      </c>
      <c r="F83" s="27">
        <v>0.06</v>
      </c>
      <c r="G83" s="28">
        <v>1</v>
      </c>
      <c r="H83" s="1">
        <v>8.6868282882350079E-4</v>
      </c>
    </row>
    <row r="84" spans="1:8" x14ac:dyDescent="0.35">
      <c r="A84" s="17">
        <v>80</v>
      </c>
      <c r="B84" s="52" t="s">
        <v>272</v>
      </c>
      <c r="C84" s="52" t="s">
        <v>270</v>
      </c>
      <c r="D84" s="52" t="s">
        <v>271</v>
      </c>
      <c r="E84" s="26">
        <v>35371898370</v>
      </c>
      <c r="F84" s="27">
        <v>0.31</v>
      </c>
      <c r="G84" s="28">
        <v>0.7</v>
      </c>
      <c r="H84" s="1">
        <v>7.463796348530778E-4</v>
      </c>
    </row>
    <row r="85" spans="1:8" x14ac:dyDescent="0.35">
      <c r="A85" s="17">
        <v>81</v>
      </c>
      <c r="B85" s="52" t="s">
        <v>173</v>
      </c>
      <c r="C85" s="52" t="s">
        <v>174</v>
      </c>
      <c r="D85" s="52" t="s">
        <v>175</v>
      </c>
      <c r="E85" s="26">
        <v>110441160870</v>
      </c>
      <c r="F85" s="27">
        <v>0.19</v>
      </c>
      <c r="G85" s="28">
        <v>0.6</v>
      </c>
      <c r="H85" s="1">
        <v>7.2788843417032458E-4</v>
      </c>
    </row>
    <row r="86" spans="1:8" x14ac:dyDescent="0.35">
      <c r="A86" s="17">
        <v>82</v>
      </c>
      <c r="B86" s="52" t="s">
        <v>211</v>
      </c>
      <c r="C86" s="52" t="s">
        <v>212</v>
      </c>
      <c r="D86" s="52" t="s">
        <v>213</v>
      </c>
      <c r="E86" s="26">
        <v>15514042</v>
      </c>
      <c r="F86" s="27">
        <v>0.28000000000000003</v>
      </c>
      <c r="G86" s="28">
        <v>1</v>
      </c>
      <c r="H86" s="1">
        <v>7.1095729732539045E-4</v>
      </c>
    </row>
    <row r="87" spans="1:8" x14ac:dyDescent="0.35">
      <c r="A87" s="17">
        <v>83</v>
      </c>
      <c r="B87" s="52" t="s">
        <v>199</v>
      </c>
      <c r="C87" s="52" t="s">
        <v>200</v>
      </c>
      <c r="D87" s="52" t="s">
        <v>201</v>
      </c>
      <c r="E87" s="26">
        <v>3854341416571</v>
      </c>
      <c r="F87" s="27">
        <v>0.19</v>
      </c>
      <c r="G87" s="28">
        <v>0.8</v>
      </c>
      <c r="H87" s="1">
        <v>6.8983427083344081E-4</v>
      </c>
    </row>
    <row r="88" spans="1:8" x14ac:dyDescent="0.35">
      <c r="A88" s="17">
        <v>84</v>
      </c>
      <c r="B88" s="52" t="s">
        <v>119</v>
      </c>
      <c r="C88" s="52" t="s">
        <v>120</v>
      </c>
      <c r="D88" s="52" t="s">
        <v>121</v>
      </c>
      <c r="E88" s="26">
        <v>15690000000</v>
      </c>
      <c r="F88" s="27">
        <v>0.25</v>
      </c>
      <c r="G88" s="28">
        <v>0.9</v>
      </c>
      <c r="H88" s="1">
        <v>8.906538354773552E-4</v>
      </c>
    </row>
    <row r="89" spans="1:8" x14ac:dyDescent="0.35">
      <c r="A89" s="17">
        <v>85</v>
      </c>
      <c r="B89" s="52" t="s">
        <v>224</v>
      </c>
      <c r="C89" s="52" t="s">
        <v>328</v>
      </c>
      <c r="D89" s="52" t="s">
        <v>329</v>
      </c>
      <c r="E89" s="26">
        <v>87430485711</v>
      </c>
      <c r="F89" s="27">
        <v>0.13</v>
      </c>
      <c r="G89" s="28">
        <v>0.9</v>
      </c>
      <c r="H89" s="1">
        <v>6.5883791862154895E-4</v>
      </c>
    </row>
    <row r="90" spans="1:8" x14ac:dyDescent="0.35">
      <c r="A90" s="17">
        <v>86</v>
      </c>
      <c r="B90" s="52" t="s">
        <v>283</v>
      </c>
      <c r="C90" s="52" t="s">
        <v>289</v>
      </c>
      <c r="D90" s="52" t="s">
        <v>288</v>
      </c>
      <c r="E90" s="26">
        <v>159148665</v>
      </c>
      <c r="F90" s="27">
        <v>0.22</v>
      </c>
      <c r="G90" s="28">
        <v>1</v>
      </c>
      <c r="H90" s="1">
        <v>7.6705223361043628E-4</v>
      </c>
    </row>
    <row r="91" spans="1:8" x14ac:dyDescent="0.35">
      <c r="A91" s="17">
        <v>87</v>
      </c>
      <c r="B91" s="52" t="s">
        <v>294</v>
      </c>
      <c r="C91" s="52" t="s">
        <v>300</v>
      </c>
      <c r="D91" s="52" t="s">
        <v>301</v>
      </c>
      <c r="E91" s="26">
        <v>10500000</v>
      </c>
      <c r="F91" s="27">
        <v>7.0000000000000007E-2</v>
      </c>
      <c r="G91" s="28">
        <v>1</v>
      </c>
      <c r="H91" s="1">
        <v>6.4171580264507817E-4</v>
      </c>
    </row>
    <row r="92" spans="1:8" x14ac:dyDescent="0.35">
      <c r="A92" s="17">
        <v>88</v>
      </c>
      <c r="B92" s="52" t="s">
        <v>282</v>
      </c>
      <c r="C92" s="52" t="s">
        <v>286</v>
      </c>
      <c r="D92" s="52" t="s">
        <v>287</v>
      </c>
      <c r="E92" s="26">
        <v>175849057</v>
      </c>
      <c r="F92" s="27">
        <v>0.09</v>
      </c>
      <c r="G92" s="28">
        <v>1</v>
      </c>
      <c r="H92" s="1">
        <v>5.2801419338722858E-4</v>
      </c>
    </row>
    <row r="93" spans="1:8" x14ac:dyDescent="0.35">
      <c r="A93" s="17">
        <v>89</v>
      </c>
      <c r="B93" s="52" t="s">
        <v>182</v>
      </c>
      <c r="C93" s="52" t="s">
        <v>183</v>
      </c>
      <c r="D93" s="52" t="s">
        <v>184</v>
      </c>
      <c r="E93" s="26">
        <v>179768227</v>
      </c>
      <c r="F93" s="27">
        <v>0.24</v>
      </c>
      <c r="G93" s="28">
        <v>0.8</v>
      </c>
      <c r="H93" s="1">
        <v>6.0092525620331311E-4</v>
      </c>
    </row>
    <row r="94" spans="1:8" x14ac:dyDescent="0.35">
      <c r="A94" s="17">
        <v>90</v>
      </c>
      <c r="B94" s="52" t="s">
        <v>248</v>
      </c>
      <c r="C94" s="52" t="s">
        <v>249</v>
      </c>
      <c r="D94" s="52" t="s">
        <v>250</v>
      </c>
      <c r="E94" s="26">
        <v>111382432</v>
      </c>
      <c r="F94" s="27">
        <v>0.14000000000000001</v>
      </c>
      <c r="G94" s="28">
        <v>1</v>
      </c>
      <c r="H94" s="1">
        <v>4.9164944931769322E-4</v>
      </c>
    </row>
    <row r="95" spans="1:8" x14ac:dyDescent="0.35">
      <c r="A95" s="17">
        <v>91</v>
      </c>
      <c r="B95" s="52" t="s">
        <v>214</v>
      </c>
      <c r="C95" s="52" t="s">
        <v>268</v>
      </c>
      <c r="D95" s="52" t="s">
        <v>269</v>
      </c>
      <c r="E95" s="26">
        <v>42217941468</v>
      </c>
      <c r="F95" s="27">
        <v>0.33</v>
      </c>
      <c r="G95" s="28">
        <v>0.6</v>
      </c>
      <c r="H95" s="1">
        <v>5.2398270057018757E-4</v>
      </c>
    </row>
    <row r="96" spans="1:8" x14ac:dyDescent="0.35">
      <c r="A96" s="17">
        <v>92</v>
      </c>
      <c r="B96" s="52" t="s">
        <v>225</v>
      </c>
      <c r="C96" s="52" t="s">
        <v>226</v>
      </c>
      <c r="D96" s="52" t="s">
        <v>227</v>
      </c>
      <c r="E96" s="26">
        <v>31486001</v>
      </c>
      <c r="F96" s="27">
        <v>0.17</v>
      </c>
      <c r="G96" s="28">
        <v>0.8</v>
      </c>
      <c r="H96" s="1">
        <v>5.5187355997982253E-4</v>
      </c>
    </row>
    <row r="97" spans="1:8" x14ac:dyDescent="0.35">
      <c r="A97" s="17">
        <v>93</v>
      </c>
      <c r="B97" s="52" t="s">
        <v>274</v>
      </c>
      <c r="C97" s="52" t="s">
        <v>316</v>
      </c>
      <c r="D97" s="52" t="s">
        <v>277</v>
      </c>
      <c r="E97" s="26">
        <v>40444445</v>
      </c>
      <c r="F97" s="27">
        <v>0.12</v>
      </c>
      <c r="G97" s="28">
        <v>1</v>
      </c>
      <c r="H97" s="1">
        <v>5.0481725005611532E-4</v>
      </c>
    </row>
    <row r="98" spans="1:8" x14ac:dyDescent="0.35">
      <c r="A98" s="17">
        <v>94</v>
      </c>
      <c r="B98" s="52" t="s">
        <v>297</v>
      </c>
      <c r="C98" s="52" t="s">
        <v>302</v>
      </c>
      <c r="D98" s="52" t="s">
        <v>303</v>
      </c>
      <c r="E98" s="26">
        <v>100000000</v>
      </c>
      <c r="F98" s="27">
        <v>0.15</v>
      </c>
      <c r="G98" s="28">
        <v>1</v>
      </c>
      <c r="H98" s="1">
        <v>3.9719838784151186E-4</v>
      </c>
    </row>
    <row r="99" spans="1:8" x14ac:dyDescent="0.35">
      <c r="A99" s="17">
        <v>95</v>
      </c>
      <c r="B99" s="52" t="s">
        <v>278</v>
      </c>
      <c r="C99" s="52" t="s">
        <v>304</v>
      </c>
      <c r="D99" s="52" t="s">
        <v>305</v>
      </c>
      <c r="E99" s="26">
        <v>324000000</v>
      </c>
      <c r="F99" s="27">
        <v>0.05</v>
      </c>
      <c r="G99" s="28">
        <v>1</v>
      </c>
      <c r="H99" s="1">
        <v>3.5632907158338208E-4</v>
      </c>
    </row>
    <row r="100" spans="1:8" x14ac:dyDescent="0.35">
      <c r="A100" s="17">
        <v>96</v>
      </c>
      <c r="B100" s="52" t="s">
        <v>228</v>
      </c>
      <c r="C100" s="52" t="s">
        <v>264</v>
      </c>
      <c r="D100" s="52" t="s">
        <v>263</v>
      </c>
      <c r="E100" s="26">
        <v>188307958732</v>
      </c>
      <c r="F100" s="27">
        <v>0.2</v>
      </c>
      <c r="G100" s="28">
        <v>1</v>
      </c>
      <c r="H100" s="1">
        <v>3.7588872584473778E-4</v>
      </c>
    </row>
    <row r="101" spans="1:8" x14ac:dyDescent="0.35">
      <c r="A101" s="17">
        <v>97</v>
      </c>
      <c r="B101" s="52" t="s">
        <v>246</v>
      </c>
      <c r="C101" s="52" t="s">
        <v>253</v>
      </c>
      <c r="D101" s="52" t="s">
        <v>254</v>
      </c>
      <c r="E101" s="26">
        <v>17223107804</v>
      </c>
      <c r="F101" s="27">
        <v>0.05</v>
      </c>
      <c r="G101" s="28">
        <v>1</v>
      </c>
      <c r="H101" s="1">
        <v>3.71186689189179E-4</v>
      </c>
    </row>
    <row r="102" spans="1:8" x14ac:dyDescent="0.35">
      <c r="A102" s="17">
        <v>98</v>
      </c>
      <c r="B102" s="52" t="s">
        <v>221</v>
      </c>
      <c r="C102" s="52" t="s">
        <v>222</v>
      </c>
      <c r="D102" s="52" t="s">
        <v>223</v>
      </c>
      <c r="E102" s="26">
        <v>119596000</v>
      </c>
      <c r="F102" s="27">
        <v>0.81</v>
      </c>
      <c r="G102" s="28">
        <v>1</v>
      </c>
      <c r="H102" s="1">
        <v>3.2463933016271015E-4</v>
      </c>
    </row>
    <row r="103" spans="1:8" x14ac:dyDescent="0.35">
      <c r="A103" s="17">
        <v>99</v>
      </c>
      <c r="B103" s="52" t="s">
        <v>247</v>
      </c>
      <c r="C103" s="52" t="s">
        <v>251</v>
      </c>
      <c r="D103" s="52" t="s">
        <v>252</v>
      </c>
      <c r="E103" s="26">
        <v>1458404850747</v>
      </c>
      <c r="F103" s="27">
        <v>0.17</v>
      </c>
      <c r="G103" s="28">
        <v>0.9</v>
      </c>
      <c r="H103" s="1">
        <v>3.014373573701531E-4</v>
      </c>
    </row>
    <row r="104" spans="1:8" x14ac:dyDescent="0.35">
      <c r="C104" s="4"/>
      <c r="D104" s="4"/>
    </row>
    <row r="105" spans="1:8" s="7" customFormat="1" ht="14.5" x14ac:dyDescent="0.35">
      <c r="B105" s="4" t="s">
        <v>229</v>
      </c>
      <c r="C105" s="55"/>
      <c r="D105" s="55"/>
    </row>
    <row r="106" spans="1:8" s="7" customFormat="1" ht="25" x14ac:dyDescent="0.35">
      <c r="B106" s="54" t="s">
        <v>110</v>
      </c>
      <c r="C106" s="22" t="s">
        <v>111</v>
      </c>
      <c r="D106" s="22" t="s">
        <v>112</v>
      </c>
    </row>
    <row r="107" spans="1:8" x14ac:dyDescent="0.35">
      <c r="C107" s="4"/>
      <c r="D107" s="4"/>
    </row>
    <row r="108" spans="1:8" x14ac:dyDescent="0.35">
      <c r="C108" s="4"/>
      <c r="D108" s="4"/>
    </row>
    <row r="109" spans="1:8" x14ac:dyDescent="0.35">
      <c r="C109" s="4"/>
      <c r="D109" s="4"/>
    </row>
    <row r="110" spans="1:8" x14ac:dyDescent="0.35">
      <c r="H110" s="54"/>
    </row>
    <row r="111" spans="1:8" x14ac:dyDescent="0.35">
      <c r="H111" s="54"/>
    </row>
    <row r="112" spans="1:8" x14ac:dyDescent="0.35">
      <c r="H112" s="54"/>
    </row>
    <row r="113" spans="8:8" x14ac:dyDescent="0.35">
      <c r="H113" s="54"/>
    </row>
    <row r="114" spans="8:8" x14ac:dyDescent="0.35">
      <c r="H114" s="54"/>
    </row>
    <row r="115" spans="8:8" x14ac:dyDescent="0.35">
      <c r="H115" s="54"/>
    </row>
    <row r="116" spans="8:8" x14ac:dyDescent="0.35">
      <c r="H116" s="54"/>
    </row>
    <row r="117" spans="8:8" x14ac:dyDescent="0.35">
      <c r="H117" s="54"/>
    </row>
    <row r="118" spans="8:8" x14ac:dyDescent="0.35">
      <c r="H118" s="54"/>
    </row>
    <row r="119" spans="8:8" x14ac:dyDescent="0.35">
      <c r="H119" s="54"/>
    </row>
    <row r="120" spans="8:8" x14ac:dyDescent="0.35">
      <c r="H120" s="54"/>
    </row>
    <row r="121" spans="8:8" x14ac:dyDescent="0.35">
      <c r="H121" s="54"/>
    </row>
    <row r="122" spans="8:8" x14ac:dyDescent="0.35">
      <c r="H122" s="54"/>
    </row>
  </sheetData>
  <conditionalFormatting sqref="B106">
    <cfRule type="cellIs" dxfId="4" priority="2" operator="equal">
      <formula>"@"</formula>
    </cfRule>
  </conditionalFormatting>
  <conditionalFormatting sqref="B57">
    <cfRule type="cellIs" dxfId="3" priority="1" operator="equal">
      <formula>"@"</formula>
    </cfRule>
  </conditionalFormatting>
  <pageMargins left="0.19685039370078741" right="0.19685039370078741" top="0.31496062992125984" bottom="0.23622047244094491" header="0.31496062992125984" footer="0.23622047244094491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CF32-90E2-499E-8EDF-A843697A0337}">
  <sheetPr codeName="Лист2"/>
  <dimension ref="A1:M56"/>
  <sheetViews>
    <sheetView showGridLines="0" zoomScale="85" zoomScaleNormal="85" workbookViewId="0"/>
  </sheetViews>
  <sheetFormatPr defaultColWidth="9.453125" defaultRowHeight="12.5" x14ac:dyDescent="0.35"/>
  <cols>
    <col min="1" max="1" width="4.453125" style="4" customWidth="1"/>
    <col min="2" max="2" width="19.453125" style="4" bestFit="1" customWidth="1"/>
    <col min="3" max="3" width="40.453125" style="55" customWidth="1"/>
    <col min="4" max="4" width="44.54296875" style="55" customWidth="1"/>
    <col min="5" max="5" width="19.453125" style="4" customWidth="1"/>
    <col min="6" max="6" width="10.54296875" style="4" customWidth="1"/>
    <col min="7" max="7" width="12.54296875" style="4" customWidth="1"/>
    <col min="8" max="8" width="12" style="4" bestFit="1" customWidth="1"/>
    <col min="9" max="9" width="9.90625" style="4" customWidth="1"/>
    <col min="10" max="12" width="9.453125" style="4"/>
    <col min="13" max="13" width="12.1796875" style="4" bestFit="1" customWidth="1"/>
    <col min="14" max="15" width="9.453125" style="4"/>
    <col min="16" max="16" width="10" style="4" bestFit="1" customWidth="1"/>
    <col min="17" max="16384" width="9.453125" style="4"/>
  </cols>
  <sheetData>
    <row r="1" spans="1:13" ht="13" x14ac:dyDescent="0.35">
      <c r="C1" s="5" t="s">
        <v>0</v>
      </c>
      <c r="D1" s="6" t="s">
        <v>1</v>
      </c>
    </row>
    <row r="2" spans="1:13" ht="13" thickBot="1" x14ac:dyDescent="0.4">
      <c r="C2" s="8">
        <v>45579</v>
      </c>
      <c r="D2" s="9"/>
    </row>
    <row r="3" spans="1:13" ht="13" x14ac:dyDescent="0.35">
      <c r="A3" s="10"/>
      <c r="B3" s="11"/>
      <c r="C3" s="12"/>
      <c r="D3" s="12"/>
      <c r="E3" s="11"/>
      <c r="F3" s="11"/>
      <c r="G3" s="11"/>
      <c r="H3" s="11"/>
    </row>
    <row r="4" spans="1:13" s="55" customFormat="1" ht="26" x14ac:dyDescent="0.35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3" t="s">
        <v>330</v>
      </c>
    </row>
    <row r="5" spans="1:13" s="55" customFormat="1" x14ac:dyDescent="0.35">
      <c r="A5" s="17">
        <v>1</v>
      </c>
      <c r="B5" s="52" t="s">
        <v>12</v>
      </c>
      <c r="C5" s="52" t="s">
        <v>13</v>
      </c>
      <c r="D5" s="52" t="s">
        <v>14</v>
      </c>
      <c r="E5" s="26">
        <v>692865762</v>
      </c>
      <c r="F5" s="27">
        <v>0.55000000000000004</v>
      </c>
      <c r="G5" s="28">
        <v>0.33230219999999999</v>
      </c>
      <c r="H5" s="1">
        <v>0.1602308000374667</v>
      </c>
      <c r="M5" s="29"/>
    </row>
    <row r="6" spans="1:13" s="55" customFormat="1" x14ac:dyDescent="0.35">
      <c r="A6" s="17">
        <v>2</v>
      </c>
      <c r="B6" s="52" t="s">
        <v>15</v>
      </c>
      <c r="C6" s="52" t="s">
        <v>16</v>
      </c>
      <c r="D6" s="52" t="s">
        <v>17</v>
      </c>
      <c r="E6" s="26">
        <v>21586948000</v>
      </c>
      <c r="F6" s="27">
        <v>0.48</v>
      </c>
      <c r="G6" s="28">
        <v>0.2474325</v>
      </c>
      <c r="H6" s="1">
        <v>0.12258995904982546</v>
      </c>
      <c r="M6" s="29"/>
    </row>
    <row r="7" spans="1:13" s="55" customFormat="1" x14ac:dyDescent="0.35">
      <c r="A7" s="17">
        <v>3</v>
      </c>
      <c r="B7" s="52" t="s">
        <v>67</v>
      </c>
      <c r="C7" s="52" t="s">
        <v>68</v>
      </c>
      <c r="D7" s="52" t="s">
        <v>69</v>
      </c>
      <c r="E7" s="26">
        <v>1000000000</v>
      </c>
      <c r="F7" s="27">
        <v>1</v>
      </c>
      <c r="G7" s="28">
        <v>0.494865</v>
      </c>
      <c r="H7" s="1">
        <v>2.3654760891752533E-2</v>
      </c>
      <c r="M7" s="29"/>
    </row>
    <row r="8" spans="1:13" s="55" customFormat="1" x14ac:dyDescent="0.35">
      <c r="A8" s="17">
        <v>4</v>
      </c>
      <c r="B8" s="52" t="s">
        <v>9</v>
      </c>
      <c r="C8" s="52" t="s">
        <v>10</v>
      </c>
      <c r="D8" s="52" t="s">
        <v>11</v>
      </c>
      <c r="E8" s="26">
        <v>23673512900</v>
      </c>
      <c r="F8" s="27">
        <v>0.5</v>
      </c>
      <c r="G8" s="28">
        <v>0.4</v>
      </c>
      <c r="H8" s="1">
        <v>0.11493501854702076</v>
      </c>
      <c r="M8" s="29"/>
    </row>
    <row r="9" spans="1:13" s="55" customFormat="1" x14ac:dyDescent="0.35">
      <c r="A9" s="17">
        <v>5</v>
      </c>
      <c r="B9" s="52" t="s">
        <v>31</v>
      </c>
      <c r="C9" s="52" t="s">
        <v>32</v>
      </c>
      <c r="D9" s="52" t="s">
        <v>33</v>
      </c>
      <c r="E9" s="26">
        <v>2178690700</v>
      </c>
      <c r="F9" s="27">
        <v>0.32</v>
      </c>
      <c r="G9" s="28">
        <v>0.8</v>
      </c>
      <c r="H9" s="1">
        <v>6.2673049493958383E-2</v>
      </c>
      <c r="M9" s="29"/>
    </row>
    <row r="10" spans="1:13" s="55" customFormat="1" x14ac:dyDescent="0.35">
      <c r="A10" s="17">
        <v>6</v>
      </c>
      <c r="B10" s="52" t="s">
        <v>319</v>
      </c>
      <c r="C10" s="52" t="s">
        <v>320</v>
      </c>
      <c r="D10" s="52" t="s">
        <v>325</v>
      </c>
      <c r="E10" s="26">
        <v>379453795</v>
      </c>
      <c r="F10" s="27">
        <v>0.15</v>
      </c>
      <c r="G10" s="28">
        <v>1</v>
      </c>
      <c r="H10" s="1">
        <v>4.1067987554320666E-2</v>
      </c>
      <c r="M10" s="29"/>
    </row>
    <row r="11" spans="1:13" s="55" customFormat="1" x14ac:dyDescent="0.35">
      <c r="A11" s="17">
        <v>7</v>
      </c>
      <c r="B11" s="52" t="s">
        <v>18</v>
      </c>
      <c r="C11" s="52" t="s">
        <v>19</v>
      </c>
      <c r="D11" s="52" t="s">
        <v>20</v>
      </c>
      <c r="E11" s="26">
        <v>15286339700</v>
      </c>
      <c r="F11" s="27">
        <v>0.32</v>
      </c>
      <c r="G11" s="28">
        <v>0.4</v>
      </c>
      <c r="H11" s="1">
        <v>3.7263039059502789E-2</v>
      </c>
      <c r="M11" s="29"/>
    </row>
    <row r="12" spans="1:13" x14ac:dyDescent="0.35">
      <c r="A12" s="17">
        <v>8</v>
      </c>
      <c r="B12" s="52" t="s">
        <v>30</v>
      </c>
      <c r="C12" s="52" t="s">
        <v>310</v>
      </c>
      <c r="D12" s="52" t="s">
        <v>311</v>
      </c>
      <c r="E12" s="26">
        <v>199305492</v>
      </c>
      <c r="F12" s="27">
        <v>0.56000000000000005</v>
      </c>
      <c r="G12" s="28">
        <v>0.7</v>
      </c>
      <c r="H12" s="1">
        <v>3.6815865215815716E-2</v>
      </c>
      <c r="I12" s="55"/>
      <c r="J12" s="55"/>
      <c r="M12" s="29"/>
    </row>
    <row r="13" spans="1:13" s="55" customFormat="1" x14ac:dyDescent="0.35">
      <c r="A13" s="17">
        <v>9</v>
      </c>
      <c r="B13" s="52" t="s">
        <v>21</v>
      </c>
      <c r="C13" s="52" t="s">
        <v>22</v>
      </c>
      <c r="D13" s="52" t="s">
        <v>23</v>
      </c>
      <c r="E13" s="26">
        <v>3036306000</v>
      </c>
      <c r="F13" s="27">
        <v>0.21</v>
      </c>
      <c r="G13" s="28">
        <v>0.3</v>
      </c>
      <c r="H13" s="1">
        <v>3.4280187160411556E-2</v>
      </c>
      <c r="M13" s="29"/>
    </row>
    <row r="14" spans="1:13" s="55" customFormat="1" x14ac:dyDescent="0.35">
      <c r="A14" s="17">
        <v>10</v>
      </c>
      <c r="B14" s="52" t="s">
        <v>40</v>
      </c>
      <c r="C14" s="52" t="s">
        <v>41</v>
      </c>
      <c r="D14" s="52" t="s">
        <v>42</v>
      </c>
      <c r="E14" s="26">
        <v>35725994705</v>
      </c>
      <c r="F14" s="27">
        <v>0.25</v>
      </c>
      <c r="G14" s="28">
        <v>0.7</v>
      </c>
      <c r="H14" s="1">
        <v>2.976645956292066E-2</v>
      </c>
      <c r="M14" s="29"/>
    </row>
    <row r="15" spans="1:13" s="55" customFormat="1" x14ac:dyDescent="0.35">
      <c r="A15" s="17">
        <v>11</v>
      </c>
      <c r="B15" s="52" t="s">
        <v>37</v>
      </c>
      <c r="C15" s="52" t="s">
        <v>38</v>
      </c>
      <c r="D15" s="52" t="s">
        <v>39</v>
      </c>
      <c r="E15" s="26">
        <v>136069400</v>
      </c>
      <c r="F15" s="27">
        <v>0.22</v>
      </c>
      <c r="G15" s="28">
        <v>0.4</v>
      </c>
      <c r="H15" s="1">
        <v>2.8822374495299799E-2</v>
      </c>
      <c r="M15" s="29"/>
    </row>
    <row r="16" spans="1:13" s="55" customFormat="1" x14ac:dyDescent="0.35">
      <c r="A16" s="17">
        <v>12</v>
      </c>
      <c r="B16" s="52" t="s">
        <v>49</v>
      </c>
      <c r="C16" s="52" t="s">
        <v>50</v>
      </c>
      <c r="D16" s="52" t="s">
        <v>51</v>
      </c>
      <c r="E16" s="26">
        <v>7701998235</v>
      </c>
      <c r="F16" s="27">
        <v>0.73</v>
      </c>
      <c r="G16" s="28">
        <v>0.5</v>
      </c>
      <c r="H16" s="1">
        <v>2.8539722432579531E-2</v>
      </c>
      <c r="M16" s="29"/>
    </row>
    <row r="17" spans="1:13" s="55" customFormat="1" x14ac:dyDescent="0.35">
      <c r="A17" s="17">
        <v>13</v>
      </c>
      <c r="B17" s="52" t="s">
        <v>24</v>
      </c>
      <c r="C17" s="52" t="s">
        <v>25</v>
      </c>
      <c r="D17" s="52" t="s">
        <v>26</v>
      </c>
      <c r="E17" s="26">
        <v>10598177817</v>
      </c>
      <c r="F17" s="27">
        <v>0.11</v>
      </c>
      <c r="G17" s="28">
        <v>0.2</v>
      </c>
      <c r="H17" s="1">
        <v>2.1181915612097327E-2</v>
      </c>
      <c r="M17" s="29"/>
    </row>
    <row r="18" spans="1:13" s="55" customFormat="1" x14ac:dyDescent="0.35">
      <c r="A18" s="17">
        <v>14</v>
      </c>
      <c r="B18" s="52" t="s">
        <v>58</v>
      </c>
      <c r="C18" s="52" t="s">
        <v>59</v>
      </c>
      <c r="D18" s="52" t="s">
        <v>60</v>
      </c>
      <c r="E18" s="26">
        <v>837718660</v>
      </c>
      <c r="F18" s="27">
        <v>0.23</v>
      </c>
      <c r="G18" s="28">
        <v>0.4</v>
      </c>
      <c r="H18" s="1">
        <v>1.7147357715501462E-2</v>
      </c>
      <c r="M18" s="29"/>
    </row>
    <row r="19" spans="1:13" s="55" customFormat="1" x14ac:dyDescent="0.35">
      <c r="A19" s="17">
        <v>15</v>
      </c>
      <c r="B19" s="52" t="s">
        <v>76</v>
      </c>
      <c r="C19" s="52" t="s">
        <v>77</v>
      </c>
      <c r="D19" s="52" t="s">
        <v>78</v>
      </c>
      <c r="E19" s="26">
        <v>660497344</v>
      </c>
      <c r="F19" s="27">
        <v>0.21</v>
      </c>
      <c r="G19" s="28">
        <v>0.8</v>
      </c>
      <c r="H19" s="1">
        <v>1.2885750114432118E-2</v>
      </c>
      <c r="M19" s="29"/>
    </row>
    <row r="20" spans="1:13" s="55" customFormat="1" x14ac:dyDescent="0.35">
      <c r="A20" s="17">
        <v>16</v>
      </c>
      <c r="B20" s="52" t="s">
        <v>70</v>
      </c>
      <c r="C20" s="52" t="s">
        <v>71</v>
      </c>
      <c r="D20" s="52" t="s">
        <v>72</v>
      </c>
      <c r="E20" s="26">
        <v>104400000000</v>
      </c>
      <c r="F20" s="27">
        <v>0.32</v>
      </c>
      <c r="G20" s="28">
        <v>0.6</v>
      </c>
      <c r="H20" s="1">
        <v>1.4139848563173995E-2</v>
      </c>
      <c r="M20" s="29"/>
    </row>
    <row r="21" spans="1:13" x14ac:dyDescent="0.35">
      <c r="A21" s="17">
        <v>17</v>
      </c>
      <c r="B21" s="52" t="s">
        <v>55</v>
      </c>
      <c r="C21" s="52" t="s">
        <v>56</v>
      </c>
      <c r="D21" s="52" t="s">
        <v>57</v>
      </c>
      <c r="E21" s="26">
        <v>5993227240</v>
      </c>
      <c r="F21" s="27">
        <v>0.21</v>
      </c>
      <c r="G21" s="28">
        <v>0.4</v>
      </c>
      <c r="H21" s="1">
        <v>1.2285707348259994E-2</v>
      </c>
      <c r="I21" s="55"/>
      <c r="J21" s="55"/>
      <c r="M21" s="29"/>
    </row>
    <row r="22" spans="1:13" x14ac:dyDescent="0.35">
      <c r="A22" s="17">
        <v>18</v>
      </c>
      <c r="B22" s="52" t="s">
        <v>73</v>
      </c>
      <c r="C22" s="52" t="s">
        <v>74</v>
      </c>
      <c r="D22" s="52" t="s">
        <v>75</v>
      </c>
      <c r="E22" s="26">
        <v>216413733</v>
      </c>
      <c r="F22" s="27">
        <v>0.33</v>
      </c>
      <c r="G22" s="28">
        <v>0.3</v>
      </c>
      <c r="H22" s="1">
        <v>1.1952631797687713E-2</v>
      </c>
      <c r="I22" s="55"/>
      <c r="J22" s="55"/>
      <c r="M22" s="29"/>
    </row>
    <row r="23" spans="1:13" x14ac:dyDescent="0.35">
      <c r="A23" s="17">
        <v>19</v>
      </c>
      <c r="B23" s="52" t="s">
        <v>52</v>
      </c>
      <c r="C23" s="52" t="s">
        <v>53</v>
      </c>
      <c r="D23" s="52" t="s">
        <v>54</v>
      </c>
      <c r="E23" s="26">
        <v>271572872</v>
      </c>
      <c r="F23" s="27">
        <v>0.41</v>
      </c>
      <c r="G23" s="28">
        <v>0.2</v>
      </c>
      <c r="H23" s="1">
        <v>1.1453485654723872E-2</v>
      </c>
      <c r="I23" s="55"/>
      <c r="J23" s="55"/>
      <c r="M23" s="29"/>
    </row>
    <row r="24" spans="1:13" x14ac:dyDescent="0.35">
      <c r="A24" s="17">
        <v>20</v>
      </c>
      <c r="B24" s="52" t="s">
        <v>88</v>
      </c>
      <c r="C24" s="52" t="s">
        <v>89</v>
      </c>
      <c r="D24" s="52" t="s">
        <v>90</v>
      </c>
      <c r="E24" s="26">
        <v>147508500</v>
      </c>
      <c r="F24" s="27">
        <v>1</v>
      </c>
      <c r="G24" s="28">
        <v>0.7</v>
      </c>
      <c r="H24" s="1">
        <v>1.1545681597130403E-2</v>
      </c>
      <c r="I24" s="55"/>
      <c r="J24" s="55"/>
      <c r="M24" s="29"/>
    </row>
    <row r="25" spans="1:13" x14ac:dyDescent="0.35">
      <c r="A25" s="17">
        <v>21</v>
      </c>
      <c r="B25" s="52" t="s">
        <v>64</v>
      </c>
      <c r="C25" s="52" t="s">
        <v>65</v>
      </c>
      <c r="D25" s="52" t="s">
        <v>66</v>
      </c>
      <c r="E25" s="26">
        <v>2276401458</v>
      </c>
      <c r="F25" s="27">
        <v>0.65</v>
      </c>
      <c r="G25" s="28">
        <v>0.2</v>
      </c>
      <c r="H25" s="1">
        <v>1.1476575979163042E-2</v>
      </c>
      <c r="I25" s="55"/>
      <c r="J25" s="55"/>
      <c r="M25" s="29"/>
    </row>
    <row r="26" spans="1:13" x14ac:dyDescent="0.35">
      <c r="A26" s="17">
        <v>22</v>
      </c>
      <c r="B26" s="52" t="s">
        <v>61</v>
      </c>
      <c r="C26" s="52" t="s">
        <v>62</v>
      </c>
      <c r="D26" s="52" t="s">
        <v>63</v>
      </c>
      <c r="E26" s="26">
        <v>15193014862</v>
      </c>
      <c r="F26" s="27">
        <v>0.18</v>
      </c>
      <c r="G26" s="28">
        <v>0.7</v>
      </c>
      <c r="H26" s="1">
        <v>1.1940151701683674E-2</v>
      </c>
      <c r="I26" s="55"/>
      <c r="J26" s="55"/>
      <c r="M26" s="29"/>
    </row>
    <row r="27" spans="1:13" x14ac:dyDescent="0.35">
      <c r="A27" s="17">
        <v>23</v>
      </c>
      <c r="B27" s="52" t="s">
        <v>85</v>
      </c>
      <c r="C27" s="52" t="s">
        <v>86</v>
      </c>
      <c r="D27" s="52" t="s">
        <v>87</v>
      </c>
      <c r="E27" s="26">
        <v>11174330000</v>
      </c>
      <c r="F27" s="27">
        <v>0.2</v>
      </c>
      <c r="G27" s="28">
        <v>0.6</v>
      </c>
      <c r="H27" s="1">
        <v>1.0619778320763181E-2</v>
      </c>
      <c r="I27" s="55"/>
      <c r="J27" s="55"/>
      <c r="M27" s="29"/>
    </row>
    <row r="28" spans="1:13" x14ac:dyDescent="0.35">
      <c r="A28" s="17">
        <v>24</v>
      </c>
      <c r="B28" s="52" t="s">
        <v>27</v>
      </c>
      <c r="C28" s="52" t="s">
        <v>28</v>
      </c>
      <c r="D28" s="52" t="s">
        <v>29</v>
      </c>
      <c r="E28" s="26">
        <v>101911355</v>
      </c>
      <c r="F28" s="27">
        <v>0.37</v>
      </c>
      <c r="G28" s="28">
        <v>0.3</v>
      </c>
      <c r="H28" s="1">
        <v>1.0164268314259447E-2</v>
      </c>
      <c r="I28" s="55"/>
      <c r="J28" s="55"/>
      <c r="M28" s="29"/>
    </row>
    <row r="29" spans="1:13" x14ac:dyDescent="0.35">
      <c r="A29" s="17">
        <v>25</v>
      </c>
      <c r="B29" s="52" t="s">
        <v>46</v>
      </c>
      <c r="C29" s="52" t="s">
        <v>47</v>
      </c>
      <c r="D29" s="52" t="s">
        <v>48</v>
      </c>
      <c r="E29" s="26">
        <v>7364965630</v>
      </c>
      <c r="F29" s="27">
        <v>0.34</v>
      </c>
      <c r="G29" s="28">
        <v>0.4</v>
      </c>
      <c r="H29" s="1">
        <v>9.9325083982023041E-3</v>
      </c>
      <c r="I29" s="55"/>
      <c r="J29" s="55"/>
      <c r="M29" s="29"/>
    </row>
    <row r="30" spans="1:13" x14ac:dyDescent="0.35">
      <c r="A30" s="17">
        <v>26</v>
      </c>
      <c r="B30" s="52" t="s">
        <v>97</v>
      </c>
      <c r="C30" s="52" t="s">
        <v>98</v>
      </c>
      <c r="D30" s="52" t="s">
        <v>99</v>
      </c>
      <c r="E30" s="26">
        <v>3282997929</v>
      </c>
      <c r="F30" s="27">
        <v>0.28999999999999998</v>
      </c>
      <c r="G30" s="28">
        <v>0.7</v>
      </c>
      <c r="H30" s="1">
        <v>8.864788687362464E-3</v>
      </c>
      <c r="I30" s="55"/>
      <c r="J30" s="55"/>
      <c r="M30" s="29"/>
    </row>
    <row r="31" spans="1:13" x14ac:dyDescent="0.35">
      <c r="A31" s="17">
        <v>27</v>
      </c>
      <c r="B31" s="52" t="s">
        <v>43</v>
      </c>
      <c r="C31" s="52" t="s">
        <v>44</v>
      </c>
      <c r="D31" s="52" t="s">
        <v>45</v>
      </c>
      <c r="E31" s="26">
        <v>1998381575</v>
      </c>
      <c r="F31" s="27">
        <v>0.41</v>
      </c>
      <c r="G31" s="28">
        <v>0.3</v>
      </c>
      <c r="H31" s="1">
        <v>9.2671379480144291E-3</v>
      </c>
      <c r="I31" s="55"/>
      <c r="J31" s="55"/>
      <c r="M31" s="29"/>
    </row>
    <row r="32" spans="1:13" x14ac:dyDescent="0.35">
      <c r="A32" s="17">
        <v>28</v>
      </c>
      <c r="B32" s="52" t="s">
        <v>79</v>
      </c>
      <c r="C32" s="52" t="s">
        <v>80</v>
      </c>
      <c r="D32" s="52" t="s">
        <v>81</v>
      </c>
      <c r="E32" s="26">
        <v>5369933893</v>
      </c>
      <c r="F32" s="27">
        <v>0.17</v>
      </c>
      <c r="G32" s="28">
        <v>0.5</v>
      </c>
      <c r="H32" s="1">
        <v>7.1819524969072334E-3</v>
      </c>
      <c r="I32" s="55"/>
      <c r="J32" s="55"/>
      <c r="M32" s="29"/>
    </row>
    <row r="33" spans="1:13" x14ac:dyDescent="0.35">
      <c r="A33" s="17">
        <v>29</v>
      </c>
      <c r="B33" s="52" t="s">
        <v>113</v>
      </c>
      <c r="C33" s="52" t="s">
        <v>114</v>
      </c>
      <c r="D33" s="52" t="s">
        <v>115</v>
      </c>
      <c r="E33" s="26">
        <v>136666665</v>
      </c>
      <c r="F33" s="27">
        <v>0.24</v>
      </c>
      <c r="G33" s="28">
        <v>1</v>
      </c>
      <c r="H33" s="1">
        <v>7.3568866541017172E-3</v>
      </c>
      <c r="I33" s="55"/>
      <c r="J33" s="55"/>
      <c r="M33" s="29"/>
    </row>
    <row r="34" spans="1:13" x14ac:dyDescent="0.35">
      <c r="A34" s="17">
        <v>30</v>
      </c>
      <c r="B34" s="52" t="s">
        <v>116</v>
      </c>
      <c r="C34" s="52" t="s">
        <v>117</v>
      </c>
      <c r="D34" s="52" t="s">
        <v>118</v>
      </c>
      <c r="E34" s="26">
        <v>3975771215</v>
      </c>
      <c r="F34" s="27">
        <v>0.25</v>
      </c>
      <c r="G34" s="28">
        <v>0.8</v>
      </c>
      <c r="H34" s="1">
        <v>7.8527622188993441E-3</v>
      </c>
      <c r="I34" s="55"/>
      <c r="J34" s="55"/>
      <c r="M34" s="29"/>
    </row>
    <row r="35" spans="1:13" x14ac:dyDescent="0.35">
      <c r="A35" s="17">
        <v>31</v>
      </c>
      <c r="B35" s="52" t="s">
        <v>192</v>
      </c>
      <c r="C35" s="52" t="s">
        <v>193</v>
      </c>
      <c r="D35" s="52" t="s">
        <v>194</v>
      </c>
      <c r="E35" s="26">
        <v>66000000</v>
      </c>
      <c r="F35" s="27">
        <v>0.21</v>
      </c>
      <c r="G35" s="28">
        <v>1</v>
      </c>
      <c r="H35" s="1">
        <v>6.6065048652573198E-3</v>
      </c>
      <c r="I35" s="55"/>
      <c r="J35" s="55"/>
      <c r="M35" s="29"/>
    </row>
    <row r="36" spans="1:13" x14ac:dyDescent="0.35">
      <c r="A36" s="17">
        <v>32</v>
      </c>
      <c r="B36" s="52" t="s">
        <v>34</v>
      </c>
      <c r="C36" s="52" t="s">
        <v>35</v>
      </c>
      <c r="D36" s="52" t="s">
        <v>36</v>
      </c>
      <c r="E36" s="26">
        <v>129500000</v>
      </c>
      <c r="F36" s="27">
        <v>0.26</v>
      </c>
      <c r="G36" s="28">
        <v>0.2</v>
      </c>
      <c r="H36" s="1">
        <v>6.716079523840489E-3</v>
      </c>
      <c r="I36" s="55"/>
      <c r="J36" s="55"/>
      <c r="M36" s="29"/>
    </row>
    <row r="37" spans="1:13" x14ac:dyDescent="0.35">
      <c r="A37" s="17">
        <v>33</v>
      </c>
      <c r="B37" s="52" t="s">
        <v>107</v>
      </c>
      <c r="C37" s="52" t="s">
        <v>108</v>
      </c>
      <c r="D37" s="52" t="s">
        <v>109</v>
      </c>
      <c r="E37" s="26">
        <v>33429709866</v>
      </c>
      <c r="F37" s="27">
        <v>0.22</v>
      </c>
      <c r="G37" s="28">
        <v>0.7</v>
      </c>
      <c r="H37" s="1">
        <v>5.6825316437278933E-3</v>
      </c>
      <c r="I37" s="55"/>
      <c r="J37" s="55"/>
      <c r="M37" s="29"/>
    </row>
    <row r="38" spans="1:13" x14ac:dyDescent="0.35">
      <c r="A38" s="17">
        <v>34</v>
      </c>
      <c r="B38" s="52" t="s">
        <v>104</v>
      </c>
      <c r="C38" s="52" t="s">
        <v>105</v>
      </c>
      <c r="D38" s="52" t="s">
        <v>106</v>
      </c>
      <c r="E38" s="26">
        <v>9650000000</v>
      </c>
      <c r="F38" s="27">
        <v>0.33</v>
      </c>
      <c r="G38" s="28">
        <v>0.6</v>
      </c>
      <c r="H38" s="1">
        <v>5.3248133824873711E-3</v>
      </c>
      <c r="I38" s="55"/>
      <c r="J38" s="55"/>
      <c r="M38" s="29"/>
    </row>
    <row r="39" spans="1:13" x14ac:dyDescent="0.35">
      <c r="A39" s="17">
        <v>35</v>
      </c>
      <c r="B39" s="52" t="s">
        <v>100</v>
      </c>
      <c r="C39" s="52" t="s">
        <v>280</v>
      </c>
      <c r="D39" s="52" t="s">
        <v>281</v>
      </c>
      <c r="E39" s="26">
        <v>227874940</v>
      </c>
      <c r="F39" s="27">
        <v>0.47</v>
      </c>
      <c r="G39" s="28">
        <v>0.8</v>
      </c>
      <c r="H39" s="1">
        <v>5.3181253550338677E-3</v>
      </c>
      <c r="I39" s="55"/>
      <c r="J39" s="55"/>
      <c r="M39" s="29"/>
    </row>
    <row r="40" spans="1:13" x14ac:dyDescent="0.35">
      <c r="A40" s="17">
        <v>36</v>
      </c>
      <c r="B40" s="52" t="s">
        <v>94</v>
      </c>
      <c r="C40" s="52" t="s">
        <v>95</v>
      </c>
      <c r="D40" s="52" t="s">
        <v>96</v>
      </c>
      <c r="E40" s="26">
        <v>155487500</v>
      </c>
      <c r="F40" s="27">
        <v>0.37</v>
      </c>
      <c r="G40" s="28">
        <v>0.4</v>
      </c>
      <c r="H40" s="1">
        <v>5.7705751178445145E-3</v>
      </c>
      <c r="I40" s="55"/>
      <c r="J40" s="55"/>
      <c r="M40" s="29"/>
    </row>
    <row r="41" spans="1:13" x14ac:dyDescent="0.35">
      <c r="A41" s="17">
        <v>37</v>
      </c>
      <c r="B41" s="52" t="s">
        <v>164</v>
      </c>
      <c r="C41" s="52" t="s">
        <v>165</v>
      </c>
      <c r="D41" s="52" t="s">
        <v>166</v>
      </c>
      <c r="E41" s="26">
        <v>457544031</v>
      </c>
      <c r="F41" s="27">
        <v>0.27</v>
      </c>
      <c r="G41" s="28">
        <v>0.6</v>
      </c>
      <c r="H41" s="1">
        <v>4.8501000939095359E-3</v>
      </c>
      <c r="I41" s="55"/>
      <c r="J41" s="55"/>
      <c r="M41" s="29"/>
    </row>
    <row r="42" spans="1:13" x14ac:dyDescent="0.35">
      <c r="A42" s="17">
        <v>38</v>
      </c>
      <c r="B42" s="52" t="s">
        <v>142</v>
      </c>
      <c r="C42" s="52" t="s">
        <v>143</v>
      </c>
      <c r="D42" s="52" t="s">
        <v>144</v>
      </c>
      <c r="E42" s="26">
        <v>2374993901</v>
      </c>
      <c r="F42" s="27">
        <v>0.16</v>
      </c>
      <c r="G42" s="28">
        <v>0.7</v>
      </c>
      <c r="H42" s="1">
        <v>4.957006099731015E-3</v>
      </c>
      <c r="I42" s="55"/>
      <c r="J42" s="55"/>
      <c r="M42" s="29"/>
    </row>
    <row r="43" spans="1:13" x14ac:dyDescent="0.35">
      <c r="A43" s="17">
        <v>39</v>
      </c>
      <c r="B43" s="52" t="s">
        <v>129</v>
      </c>
      <c r="C43" s="52" t="s">
        <v>261</v>
      </c>
      <c r="D43" s="52" t="s">
        <v>262</v>
      </c>
      <c r="E43" s="26">
        <v>2113460101477</v>
      </c>
      <c r="F43" s="27">
        <v>0.18</v>
      </c>
      <c r="G43" s="28">
        <v>0.6</v>
      </c>
      <c r="H43" s="1">
        <v>3.4615684870168114E-3</v>
      </c>
      <c r="I43" s="55"/>
      <c r="J43" s="55"/>
      <c r="M43" s="29"/>
    </row>
    <row r="44" spans="1:13" x14ac:dyDescent="0.35">
      <c r="A44" s="17">
        <v>40</v>
      </c>
      <c r="B44" s="52" t="s">
        <v>101</v>
      </c>
      <c r="C44" s="52" t="s">
        <v>102</v>
      </c>
      <c r="D44" s="52" t="s">
        <v>103</v>
      </c>
      <c r="E44" s="26">
        <v>638848896</v>
      </c>
      <c r="F44" s="27">
        <v>0.14000000000000001</v>
      </c>
      <c r="G44" s="28">
        <v>0.6</v>
      </c>
      <c r="H44" s="1">
        <v>3.2216078656475012E-3</v>
      </c>
      <c r="I44" s="55"/>
      <c r="J44" s="55"/>
      <c r="M44" s="29"/>
    </row>
    <row r="45" spans="1:13" x14ac:dyDescent="0.35">
      <c r="A45" s="17">
        <v>41</v>
      </c>
      <c r="B45" s="52" t="s">
        <v>273</v>
      </c>
      <c r="C45" s="52" t="s">
        <v>275</v>
      </c>
      <c r="D45" s="52" t="s">
        <v>276</v>
      </c>
      <c r="E45" s="26">
        <v>210000000</v>
      </c>
      <c r="F45" s="27">
        <v>0.15</v>
      </c>
      <c r="G45" s="28">
        <v>1</v>
      </c>
      <c r="H45" s="1">
        <v>3.0418281059912994E-3</v>
      </c>
      <c r="I45" s="55"/>
      <c r="J45" s="55"/>
      <c r="M45" s="29"/>
    </row>
    <row r="46" spans="1:13" x14ac:dyDescent="0.35">
      <c r="A46" s="17">
        <v>42</v>
      </c>
      <c r="B46" s="52" t="s">
        <v>145</v>
      </c>
      <c r="C46" s="52" t="s">
        <v>146</v>
      </c>
      <c r="D46" s="52" t="s">
        <v>147</v>
      </c>
      <c r="E46" s="26">
        <v>39749359700</v>
      </c>
      <c r="F46" s="27">
        <v>0.2</v>
      </c>
      <c r="G46" s="28">
        <v>0.8</v>
      </c>
      <c r="H46" s="1">
        <v>2.9284268858703311E-3</v>
      </c>
      <c r="I46" s="55"/>
      <c r="J46" s="55"/>
      <c r="M46" s="29"/>
    </row>
    <row r="47" spans="1:13" x14ac:dyDescent="0.35">
      <c r="A47" s="17">
        <v>43</v>
      </c>
      <c r="B47" s="52" t="s">
        <v>151</v>
      </c>
      <c r="C47" s="52" t="s">
        <v>152</v>
      </c>
      <c r="D47" s="52" t="s">
        <v>153</v>
      </c>
      <c r="E47" s="26">
        <v>63048706145</v>
      </c>
      <c r="F47" s="27">
        <v>0.16</v>
      </c>
      <c r="G47" s="28">
        <v>0.8</v>
      </c>
      <c r="H47" s="1">
        <v>2.5045534840149072E-3</v>
      </c>
      <c r="I47" s="55"/>
      <c r="J47" s="55"/>
      <c r="M47" s="29"/>
    </row>
    <row r="48" spans="1:13" x14ac:dyDescent="0.35">
      <c r="A48" s="17">
        <v>44</v>
      </c>
      <c r="B48" s="52" t="s">
        <v>167</v>
      </c>
      <c r="C48" s="52" t="s">
        <v>168</v>
      </c>
      <c r="D48" s="52" t="s">
        <v>169</v>
      </c>
      <c r="E48" s="26">
        <v>1030000000</v>
      </c>
      <c r="F48" s="27">
        <v>0.25</v>
      </c>
      <c r="G48" s="28">
        <v>1</v>
      </c>
      <c r="H48" s="1">
        <v>2.6876623211829344E-3</v>
      </c>
      <c r="I48" s="55"/>
      <c r="J48" s="55"/>
      <c r="M48" s="29"/>
    </row>
    <row r="49" spans="1:13" x14ac:dyDescent="0.35">
      <c r="A49" s="17">
        <v>45</v>
      </c>
      <c r="B49" s="52" t="s">
        <v>130</v>
      </c>
      <c r="C49" s="52" t="s">
        <v>131</v>
      </c>
      <c r="D49" s="52" t="s">
        <v>132</v>
      </c>
      <c r="E49" s="26">
        <v>416270745</v>
      </c>
      <c r="F49" s="27">
        <v>0.43</v>
      </c>
      <c r="G49" s="28">
        <v>0.6</v>
      </c>
      <c r="H49" s="1">
        <v>2.1877363362504711E-3</v>
      </c>
      <c r="I49" s="55"/>
      <c r="J49" s="55"/>
      <c r="M49" s="29"/>
    </row>
    <row r="50" spans="1:13" x14ac:dyDescent="0.35">
      <c r="A50" s="17">
        <v>46</v>
      </c>
      <c r="B50" s="52" t="s">
        <v>82</v>
      </c>
      <c r="C50" s="52" t="s">
        <v>83</v>
      </c>
      <c r="D50" s="52" t="s">
        <v>84</v>
      </c>
      <c r="E50" s="26">
        <v>444793377038</v>
      </c>
      <c r="F50" s="27">
        <v>0.15</v>
      </c>
      <c r="G50" s="28">
        <v>0.3</v>
      </c>
      <c r="H50" s="1">
        <v>1.9461071338509762E-3</v>
      </c>
      <c r="I50" s="55"/>
      <c r="J50" s="55"/>
      <c r="M50" s="29"/>
    </row>
    <row r="51" spans="1:13" x14ac:dyDescent="0.35">
      <c r="A51" s="17">
        <v>47</v>
      </c>
      <c r="B51" s="52" t="s">
        <v>295</v>
      </c>
      <c r="C51" s="52" t="s">
        <v>308</v>
      </c>
      <c r="D51" s="52" t="s">
        <v>309</v>
      </c>
      <c r="E51" s="26">
        <v>120000000</v>
      </c>
      <c r="F51" s="27">
        <v>0.13</v>
      </c>
      <c r="G51" s="28">
        <v>1</v>
      </c>
      <c r="H51" s="1">
        <v>1.8279424563117548E-3</v>
      </c>
      <c r="I51" s="55"/>
      <c r="J51" s="55"/>
      <c r="M51" s="29"/>
    </row>
    <row r="52" spans="1:13" x14ac:dyDescent="0.35">
      <c r="A52" s="17">
        <v>48</v>
      </c>
      <c r="B52" s="52" t="s">
        <v>133</v>
      </c>
      <c r="C52" s="52" t="s">
        <v>134</v>
      </c>
      <c r="D52" s="52" t="s">
        <v>135</v>
      </c>
      <c r="E52" s="26">
        <v>61579358</v>
      </c>
      <c r="F52" s="27">
        <v>0.09</v>
      </c>
      <c r="G52" s="28">
        <v>0.9</v>
      </c>
      <c r="H52" s="1">
        <v>1.6701608970575285E-3</v>
      </c>
      <c r="I52" s="55"/>
      <c r="J52" s="55"/>
      <c r="M52" s="29"/>
    </row>
    <row r="53" spans="1:13" x14ac:dyDescent="0.35">
      <c r="A53" s="17">
        <v>49</v>
      </c>
      <c r="B53" s="52" t="s">
        <v>161</v>
      </c>
      <c r="C53" s="52" t="s">
        <v>162</v>
      </c>
      <c r="D53" s="52" t="s">
        <v>163</v>
      </c>
      <c r="E53" s="26">
        <v>138756915</v>
      </c>
      <c r="F53" s="27">
        <v>0.6</v>
      </c>
      <c r="G53" s="28">
        <v>0.8</v>
      </c>
      <c r="H53" s="1">
        <v>1.4082573217351676E-3</v>
      </c>
      <c r="I53" s="55"/>
      <c r="J53" s="55"/>
      <c r="M53" s="29"/>
    </row>
    <row r="54" spans="1:13" x14ac:dyDescent="0.35">
      <c r="A54" s="42"/>
      <c r="B54" s="54"/>
      <c r="C54" s="54"/>
      <c r="D54" s="54"/>
      <c r="E54" s="43"/>
      <c r="F54" s="44"/>
      <c r="G54" s="45"/>
      <c r="H54" s="3"/>
      <c r="I54" s="55"/>
      <c r="M54" s="29"/>
    </row>
    <row r="55" spans="1:13" x14ac:dyDescent="0.35">
      <c r="B55" s="4" t="s">
        <v>229</v>
      </c>
      <c r="C55" s="22"/>
      <c r="D55" s="23"/>
    </row>
    <row r="56" spans="1:13" ht="25" x14ac:dyDescent="0.35">
      <c r="B56" s="22" t="s">
        <v>110</v>
      </c>
      <c r="C56" s="22" t="s">
        <v>111</v>
      </c>
      <c r="D56" s="23" t="s">
        <v>112</v>
      </c>
    </row>
  </sheetData>
  <sortState ref="A5:H49">
    <sortCondition descending="1" ref="H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530E-BC4D-425A-9EFC-A157DE7C86B2}">
  <sheetPr codeName="Лист3"/>
  <dimension ref="A1:K56"/>
  <sheetViews>
    <sheetView showGridLines="0" zoomScale="85" zoomScaleNormal="85" workbookViewId="0"/>
  </sheetViews>
  <sheetFormatPr defaultColWidth="9.453125" defaultRowHeight="12.5" x14ac:dyDescent="0.35"/>
  <cols>
    <col min="1" max="1" width="4.453125" style="4" customWidth="1"/>
    <col min="2" max="2" width="6.54296875" style="4" bestFit="1" customWidth="1"/>
    <col min="3" max="3" width="40.453125" style="55" customWidth="1"/>
    <col min="4" max="4" width="44.54296875" style="55" customWidth="1"/>
    <col min="5" max="5" width="19.453125" style="4" customWidth="1"/>
    <col min="6" max="6" width="10.54296875" style="4" customWidth="1"/>
    <col min="7" max="7" width="12.54296875" style="4" customWidth="1"/>
    <col min="8" max="8" width="15.1796875" style="4" customWidth="1"/>
    <col min="9" max="16384" width="9.453125" style="4"/>
  </cols>
  <sheetData>
    <row r="1" spans="1:11" ht="13" x14ac:dyDescent="0.35">
      <c r="C1" s="5" t="s">
        <v>0</v>
      </c>
      <c r="D1" s="6" t="s">
        <v>1</v>
      </c>
    </row>
    <row r="2" spans="1:11" ht="13" thickBot="1" x14ac:dyDescent="0.4">
      <c r="C2" s="8">
        <v>45579</v>
      </c>
      <c r="D2" s="9"/>
    </row>
    <row r="3" spans="1:11" ht="13" x14ac:dyDescent="0.35">
      <c r="A3" s="10"/>
      <c r="B3" s="11"/>
      <c r="C3" s="12"/>
      <c r="D3" s="12"/>
      <c r="E3" s="11"/>
      <c r="F3" s="11"/>
      <c r="G3" s="11"/>
      <c r="H3" s="11"/>
    </row>
    <row r="4" spans="1:11" s="55" customFormat="1" ht="26" x14ac:dyDescent="0.35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3" t="s">
        <v>330</v>
      </c>
    </row>
    <row r="5" spans="1:11" s="55" customFormat="1" x14ac:dyDescent="0.35">
      <c r="A5" s="17">
        <v>1</v>
      </c>
      <c r="B5" s="52" t="s">
        <v>12</v>
      </c>
      <c r="C5" s="52" t="s">
        <v>13</v>
      </c>
      <c r="D5" s="52" t="s">
        <v>14</v>
      </c>
      <c r="E5" s="26">
        <v>692865762</v>
      </c>
      <c r="F5" s="27">
        <v>0.55000000000000004</v>
      </c>
      <c r="G5" s="28">
        <v>0.15987319999999999</v>
      </c>
      <c r="H5" s="1">
        <v>9.6675267436421242E-2</v>
      </c>
      <c r="I5" s="48"/>
      <c r="J5" s="49"/>
    </row>
    <row r="6" spans="1:11" s="55" customFormat="1" x14ac:dyDescent="0.35">
      <c r="A6" s="17">
        <v>2</v>
      </c>
      <c r="B6" s="52" t="s">
        <v>15</v>
      </c>
      <c r="C6" s="52" t="s">
        <v>16</v>
      </c>
      <c r="D6" s="52" t="s">
        <v>17</v>
      </c>
      <c r="E6" s="26">
        <v>21586948000</v>
      </c>
      <c r="F6" s="27">
        <v>0.48</v>
      </c>
      <c r="G6" s="28">
        <v>0.1190417</v>
      </c>
      <c r="H6" s="1">
        <v>7.3964650048142136E-2</v>
      </c>
      <c r="I6" s="48"/>
      <c r="J6" s="49"/>
    </row>
    <row r="7" spans="1:11" s="55" customFormat="1" x14ac:dyDescent="0.35">
      <c r="A7" s="17">
        <v>3</v>
      </c>
      <c r="B7" s="52" t="s">
        <v>67</v>
      </c>
      <c r="C7" s="52" t="s">
        <v>68</v>
      </c>
      <c r="D7" s="52" t="s">
        <v>69</v>
      </c>
      <c r="E7" s="26">
        <v>1000000000</v>
      </c>
      <c r="F7" s="27">
        <v>1</v>
      </c>
      <c r="G7" s="28">
        <v>0.2380834</v>
      </c>
      <c r="H7" s="1">
        <v>1.4272099647409466E-2</v>
      </c>
      <c r="I7" s="48"/>
      <c r="J7" s="49"/>
    </row>
    <row r="8" spans="1:11" s="55" customFormat="1" x14ac:dyDescent="0.35">
      <c r="A8" s="17">
        <v>4</v>
      </c>
      <c r="B8" s="52" t="s">
        <v>9</v>
      </c>
      <c r="C8" s="52" t="s">
        <v>10</v>
      </c>
      <c r="D8" s="52" t="s">
        <v>11</v>
      </c>
      <c r="E8" s="26">
        <v>23673512900</v>
      </c>
      <c r="F8" s="27">
        <v>0.5</v>
      </c>
      <c r="G8" s="28">
        <v>0.25828719999999999</v>
      </c>
      <c r="H8" s="1">
        <v>9.307267430495042E-2</v>
      </c>
      <c r="I8" s="48"/>
      <c r="J8" s="49"/>
    </row>
    <row r="9" spans="1:11" s="55" customFormat="1" x14ac:dyDescent="0.35">
      <c r="A9" s="17">
        <v>5</v>
      </c>
      <c r="B9" s="52" t="s">
        <v>31</v>
      </c>
      <c r="C9" s="52" t="s">
        <v>32</v>
      </c>
      <c r="D9" s="52" t="s">
        <v>33</v>
      </c>
      <c r="E9" s="26">
        <v>2178690700</v>
      </c>
      <c r="F9" s="27">
        <v>0.32</v>
      </c>
      <c r="G9" s="28">
        <v>0.76918679999999995</v>
      </c>
      <c r="H9" s="1">
        <v>7.557002957627644E-2</v>
      </c>
      <c r="I9" s="48"/>
      <c r="J9" s="49"/>
    </row>
    <row r="10" spans="1:11" x14ac:dyDescent="0.35">
      <c r="A10" s="17">
        <v>6</v>
      </c>
      <c r="B10" s="52" t="s">
        <v>88</v>
      </c>
      <c r="C10" s="52" t="s">
        <v>89</v>
      </c>
      <c r="D10" s="52" t="s">
        <v>90</v>
      </c>
      <c r="E10" s="26">
        <v>147508500</v>
      </c>
      <c r="F10" s="27">
        <v>1</v>
      </c>
      <c r="G10" s="28">
        <v>0.67303849999999998</v>
      </c>
      <c r="H10" s="1">
        <v>1.3921575089083101E-2</v>
      </c>
      <c r="I10" s="48"/>
      <c r="J10" s="49"/>
      <c r="K10" s="55"/>
    </row>
    <row r="11" spans="1:11" s="55" customFormat="1" x14ac:dyDescent="0.35">
      <c r="A11" s="17">
        <v>7</v>
      </c>
      <c r="B11" s="52" t="s">
        <v>319</v>
      </c>
      <c r="C11" s="52" t="s">
        <v>320</v>
      </c>
      <c r="D11" s="52" t="s">
        <v>325</v>
      </c>
      <c r="E11" s="26">
        <v>379453795</v>
      </c>
      <c r="F11" s="27">
        <v>0.15</v>
      </c>
      <c r="G11" s="28">
        <v>1</v>
      </c>
      <c r="H11" s="1">
        <v>5.1502742000446126E-2</v>
      </c>
      <c r="I11" s="48"/>
      <c r="J11" s="49"/>
    </row>
    <row r="12" spans="1:11" s="55" customFormat="1" x14ac:dyDescent="0.35">
      <c r="A12" s="17">
        <v>8</v>
      </c>
      <c r="B12" s="52" t="s">
        <v>18</v>
      </c>
      <c r="C12" s="52" t="s">
        <v>19</v>
      </c>
      <c r="D12" s="52" t="s">
        <v>20</v>
      </c>
      <c r="E12" s="26">
        <v>15286339700</v>
      </c>
      <c r="F12" s="27">
        <v>0.32</v>
      </c>
      <c r="G12" s="28">
        <v>0.4</v>
      </c>
      <c r="H12" s="1">
        <v>4.6731013646472419E-2</v>
      </c>
      <c r="I12" s="48"/>
      <c r="J12" s="49"/>
    </row>
    <row r="13" spans="1:11" s="55" customFormat="1" x14ac:dyDescent="0.35">
      <c r="A13" s="17">
        <v>9</v>
      </c>
      <c r="B13" s="52" t="s">
        <v>30</v>
      </c>
      <c r="C13" s="52" t="s">
        <v>310</v>
      </c>
      <c r="D13" s="52" t="s">
        <v>311</v>
      </c>
      <c r="E13" s="26">
        <v>199305492</v>
      </c>
      <c r="F13" s="27">
        <v>0.56000000000000005</v>
      </c>
      <c r="G13" s="28">
        <v>0.7</v>
      </c>
      <c r="H13" s="1">
        <v>4.6170219693023873E-2</v>
      </c>
      <c r="I13" s="48"/>
      <c r="J13" s="49"/>
    </row>
    <row r="14" spans="1:11" s="55" customFormat="1" x14ac:dyDescent="0.35">
      <c r="A14" s="17">
        <v>10</v>
      </c>
      <c r="B14" s="52" t="s">
        <v>21</v>
      </c>
      <c r="C14" s="52" t="s">
        <v>22</v>
      </c>
      <c r="D14" s="52" t="s">
        <v>23</v>
      </c>
      <c r="E14" s="26">
        <v>3036306000</v>
      </c>
      <c r="F14" s="27">
        <v>0.21</v>
      </c>
      <c r="G14" s="28">
        <v>0.3</v>
      </c>
      <c r="H14" s="1">
        <v>4.2990264198225499E-2</v>
      </c>
      <c r="I14" s="48"/>
      <c r="J14" s="49"/>
    </row>
    <row r="15" spans="1:11" s="55" customFormat="1" x14ac:dyDescent="0.35">
      <c r="A15" s="17">
        <v>11</v>
      </c>
      <c r="B15" s="52" t="s">
        <v>40</v>
      </c>
      <c r="C15" s="52" t="s">
        <v>41</v>
      </c>
      <c r="D15" s="52" t="s">
        <v>42</v>
      </c>
      <c r="E15" s="26">
        <v>35725994705</v>
      </c>
      <c r="F15" s="27">
        <v>0.25</v>
      </c>
      <c r="G15" s="28">
        <v>0.7</v>
      </c>
      <c r="H15" s="1">
        <v>3.7329666692531321E-2</v>
      </c>
      <c r="I15" s="48"/>
      <c r="J15" s="49"/>
    </row>
    <row r="16" spans="1:11" s="55" customFormat="1" x14ac:dyDescent="0.35">
      <c r="A16" s="17">
        <v>12</v>
      </c>
      <c r="B16" s="52" t="s">
        <v>37</v>
      </c>
      <c r="C16" s="52" t="s">
        <v>38</v>
      </c>
      <c r="D16" s="52" t="s">
        <v>39</v>
      </c>
      <c r="E16" s="26">
        <v>136069400</v>
      </c>
      <c r="F16" s="27">
        <v>0.22</v>
      </c>
      <c r="G16" s="28">
        <v>0.4</v>
      </c>
      <c r="H16" s="1">
        <v>3.6145703889390861E-2</v>
      </c>
      <c r="I16" s="48"/>
      <c r="J16" s="49"/>
    </row>
    <row r="17" spans="1:11" s="55" customFormat="1" x14ac:dyDescent="0.35">
      <c r="A17" s="17">
        <v>13</v>
      </c>
      <c r="B17" s="52" t="s">
        <v>49</v>
      </c>
      <c r="C17" s="52" t="s">
        <v>50</v>
      </c>
      <c r="D17" s="52" t="s">
        <v>51</v>
      </c>
      <c r="E17" s="26">
        <v>7701998235</v>
      </c>
      <c r="F17" s="27">
        <v>0.73</v>
      </c>
      <c r="G17" s="28">
        <v>0.5</v>
      </c>
      <c r="H17" s="1">
        <v>3.5791234212908155E-2</v>
      </c>
      <c r="I17" s="48"/>
      <c r="J17" s="49"/>
    </row>
    <row r="18" spans="1:11" s="55" customFormat="1" x14ac:dyDescent="0.35">
      <c r="A18" s="17">
        <v>14</v>
      </c>
      <c r="B18" s="52" t="s">
        <v>24</v>
      </c>
      <c r="C18" s="52" t="s">
        <v>25</v>
      </c>
      <c r="D18" s="52" t="s">
        <v>26</v>
      </c>
      <c r="E18" s="26">
        <v>10598177817</v>
      </c>
      <c r="F18" s="27">
        <v>0.11</v>
      </c>
      <c r="G18" s="28">
        <v>0.2</v>
      </c>
      <c r="H18" s="1">
        <v>2.6563919972998448E-2</v>
      </c>
      <c r="I18" s="48"/>
      <c r="J18" s="49"/>
    </row>
    <row r="19" spans="1:11" s="55" customFormat="1" x14ac:dyDescent="0.35">
      <c r="A19" s="17">
        <v>15</v>
      </c>
      <c r="B19" s="52" t="s">
        <v>58</v>
      </c>
      <c r="C19" s="52" t="s">
        <v>59</v>
      </c>
      <c r="D19" s="52" t="s">
        <v>60</v>
      </c>
      <c r="E19" s="26">
        <v>837718660</v>
      </c>
      <c r="F19" s="27">
        <v>0.23</v>
      </c>
      <c r="G19" s="28">
        <v>0.4</v>
      </c>
      <c r="H19" s="1">
        <v>2.150424194131028E-2</v>
      </c>
      <c r="I19" s="48"/>
      <c r="J19" s="49"/>
    </row>
    <row r="20" spans="1:11" s="55" customFormat="1" x14ac:dyDescent="0.35">
      <c r="A20" s="17">
        <v>16</v>
      </c>
      <c r="B20" s="52" t="s">
        <v>76</v>
      </c>
      <c r="C20" s="52" t="s">
        <v>77</v>
      </c>
      <c r="D20" s="52" t="s">
        <v>78</v>
      </c>
      <c r="E20" s="26">
        <v>660497344</v>
      </c>
      <c r="F20" s="27">
        <v>0.21</v>
      </c>
      <c r="G20" s="28">
        <v>0.8</v>
      </c>
      <c r="H20" s="1">
        <v>1.6159824309579428E-2</v>
      </c>
      <c r="I20" s="48"/>
      <c r="J20" s="49"/>
    </row>
    <row r="21" spans="1:11" x14ac:dyDescent="0.35">
      <c r="A21" s="17">
        <v>17</v>
      </c>
      <c r="B21" s="52" t="s">
        <v>70</v>
      </c>
      <c r="C21" s="52" t="s">
        <v>71</v>
      </c>
      <c r="D21" s="52" t="s">
        <v>72</v>
      </c>
      <c r="E21" s="26">
        <v>104400000000</v>
      </c>
      <c r="F21" s="27">
        <v>0.32</v>
      </c>
      <c r="G21" s="28">
        <v>0.6</v>
      </c>
      <c r="H21" s="1">
        <v>1.7732570204743635E-2</v>
      </c>
      <c r="I21" s="48"/>
      <c r="J21" s="49"/>
      <c r="K21" s="55"/>
    </row>
    <row r="22" spans="1:11" x14ac:dyDescent="0.35">
      <c r="A22" s="17">
        <v>18</v>
      </c>
      <c r="B22" s="52" t="s">
        <v>55</v>
      </c>
      <c r="C22" s="52" t="s">
        <v>56</v>
      </c>
      <c r="D22" s="52" t="s">
        <v>57</v>
      </c>
      <c r="E22" s="26">
        <v>5993227240</v>
      </c>
      <c r="F22" s="27">
        <v>0.21</v>
      </c>
      <c r="G22" s="28">
        <v>0.4</v>
      </c>
      <c r="H22" s="1">
        <v>1.540731975272671E-2</v>
      </c>
      <c r="I22" s="48"/>
      <c r="J22" s="49"/>
      <c r="K22" s="55"/>
    </row>
    <row r="23" spans="1:11" x14ac:dyDescent="0.35">
      <c r="A23" s="17">
        <v>19</v>
      </c>
      <c r="B23" s="52" t="s">
        <v>73</v>
      </c>
      <c r="C23" s="52" t="s">
        <v>74</v>
      </c>
      <c r="D23" s="52" t="s">
        <v>75</v>
      </c>
      <c r="E23" s="26">
        <v>216413733</v>
      </c>
      <c r="F23" s="27">
        <v>0.33</v>
      </c>
      <c r="G23" s="28">
        <v>0.3</v>
      </c>
      <c r="H23" s="1">
        <v>1.4989614742830847E-2</v>
      </c>
      <c r="I23" s="48"/>
      <c r="J23" s="49"/>
      <c r="K23" s="55"/>
    </row>
    <row r="24" spans="1:11" x14ac:dyDescent="0.35">
      <c r="A24" s="17">
        <v>20</v>
      </c>
      <c r="B24" s="52" t="s">
        <v>52</v>
      </c>
      <c r="C24" s="52" t="s">
        <v>53</v>
      </c>
      <c r="D24" s="52" t="s">
        <v>54</v>
      </c>
      <c r="E24" s="26">
        <v>271572872</v>
      </c>
      <c r="F24" s="27">
        <v>0.41</v>
      </c>
      <c r="G24" s="28">
        <v>0.2</v>
      </c>
      <c r="H24" s="1">
        <v>1.436364311498857E-2</v>
      </c>
      <c r="I24" s="48"/>
      <c r="J24" s="49"/>
      <c r="K24" s="55"/>
    </row>
    <row r="25" spans="1:11" x14ac:dyDescent="0.35">
      <c r="A25" s="17">
        <v>21</v>
      </c>
      <c r="B25" s="52" t="s">
        <v>64</v>
      </c>
      <c r="C25" s="52" t="s">
        <v>65</v>
      </c>
      <c r="D25" s="52" t="s">
        <v>66</v>
      </c>
      <c r="E25" s="26">
        <v>2276401458</v>
      </c>
      <c r="F25" s="27">
        <v>0.65</v>
      </c>
      <c r="G25" s="28">
        <v>0.2</v>
      </c>
      <c r="H25" s="1">
        <v>1.4392600341605145E-2</v>
      </c>
      <c r="I25" s="48"/>
      <c r="J25" s="49"/>
      <c r="K25" s="55"/>
    </row>
    <row r="26" spans="1:11" x14ac:dyDescent="0.35">
      <c r="A26" s="17">
        <v>22</v>
      </c>
      <c r="B26" s="52" t="s">
        <v>61</v>
      </c>
      <c r="C26" s="52" t="s">
        <v>62</v>
      </c>
      <c r="D26" s="52" t="s">
        <v>63</v>
      </c>
      <c r="E26" s="26">
        <v>15193014862</v>
      </c>
      <c r="F26" s="27">
        <v>0.18</v>
      </c>
      <c r="G26" s="28">
        <v>0.7</v>
      </c>
      <c r="H26" s="1">
        <v>1.4973963643205218E-2</v>
      </c>
      <c r="I26" s="48"/>
      <c r="J26" s="49"/>
      <c r="K26" s="55"/>
    </row>
    <row r="27" spans="1:11" x14ac:dyDescent="0.35">
      <c r="A27" s="17">
        <v>23</v>
      </c>
      <c r="B27" s="52" t="s">
        <v>85</v>
      </c>
      <c r="C27" s="52" t="s">
        <v>86</v>
      </c>
      <c r="D27" s="52" t="s">
        <v>87</v>
      </c>
      <c r="E27" s="26">
        <v>11174330000</v>
      </c>
      <c r="F27" s="27">
        <v>0.2</v>
      </c>
      <c r="G27" s="28">
        <v>0.6</v>
      </c>
      <c r="H27" s="1">
        <v>1.3318103358065667E-2</v>
      </c>
      <c r="I27" s="48"/>
      <c r="J27" s="49"/>
      <c r="K27" s="55"/>
    </row>
    <row r="28" spans="1:11" x14ac:dyDescent="0.35">
      <c r="A28" s="17">
        <v>24</v>
      </c>
      <c r="B28" s="52" t="s">
        <v>27</v>
      </c>
      <c r="C28" s="52" t="s">
        <v>28</v>
      </c>
      <c r="D28" s="52" t="s">
        <v>29</v>
      </c>
      <c r="E28" s="26">
        <v>101911355</v>
      </c>
      <c r="F28" s="27">
        <v>0.37</v>
      </c>
      <c r="G28" s="28">
        <v>0.3</v>
      </c>
      <c r="H28" s="1">
        <v>1.2746855148920946E-2</v>
      </c>
      <c r="I28" s="48"/>
      <c r="J28" s="49"/>
      <c r="K28" s="55"/>
    </row>
    <row r="29" spans="1:11" x14ac:dyDescent="0.35">
      <c r="A29" s="17">
        <v>25</v>
      </c>
      <c r="B29" s="52" t="s">
        <v>46</v>
      </c>
      <c r="C29" s="52" t="s">
        <v>47</v>
      </c>
      <c r="D29" s="52" t="s">
        <v>48</v>
      </c>
      <c r="E29" s="26">
        <v>7364965630</v>
      </c>
      <c r="F29" s="27">
        <v>0.34</v>
      </c>
      <c r="G29" s="28">
        <v>0.4</v>
      </c>
      <c r="H29" s="1">
        <v>1.2456208543777512E-2</v>
      </c>
      <c r="I29" s="48"/>
      <c r="J29" s="49"/>
      <c r="K29" s="55"/>
    </row>
    <row r="30" spans="1:11" x14ac:dyDescent="0.35">
      <c r="A30" s="17">
        <v>26</v>
      </c>
      <c r="B30" s="52" t="s">
        <v>97</v>
      </c>
      <c r="C30" s="52" t="s">
        <v>98</v>
      </c>
      <c r="D30" s="52" t="s">
        <v>99</v>
      </c>
      <c r="E30" s="26">
        <v>3282997929</v>
      </c>
      <c r="F30" s="27">
        <v>0.28999999999999998</v>
      </c>
      <c r="G30" s="28">
        <v>0.7</v>
      </c>
      <c r="H30" s="1">
        <v>1.1117197404664858E-2</v>
      </c>
      <c r="I30" s="48"/>
      <c r="J30" s="49"/>
      <c r="K30" s="55"/>
    </row>
    <row r="31" spans="1:11" x14ac:dyDescent="0.35">
      <c r="A31" s="17">
        <v>27</v>
      </c>
      <c r="B31" s="52" t="s">
        <v>43</v>
      </c>
      <c r="C31" s="52" t="s">
        <v>44</v>
      </c>
      <c r="D31" s="52" t="s">
        <v>45</v>
      </c>
      <c r="E31" s="26">
        <v>1998381575</v>
      </c>
      <c r="F31" s="27">
        <v>0.41</v>
      </c>
      <c r="G31" s="28">
        <v>0.3</v>
      </c>
      <c r="H31" s="1">
        <v>1.1621777526542497E-2</v>
      </c>
      <c r="I31" s="48"/>
      <c r="J31" s="49"/>
      <c r="K31" s="55"/>
    </row>
    <row r="32" spans="1:11" x14ac:dyDescent="0.35">
      <c r="A32" s="17">
        <v>28</v>
      </c>
      <c r="B32" s="52" t="s">
        <v>79</v>
      </c>
      <c r="C32" s="52" t="s">
        <v>80</v>
      </c>
      <c r="D32" s="52" t="s">
        <v>81</v>
      </c>
      <c r="E32" s="26">
        <v>5369933893</v>
      </c>
      <c r="F32" s="27">
        <v>0.17</v>
      </c>
      <c r="G32" s="28">
        <v>0.5</v>
      </c>
      <c r="H32" s="1">
        <v>9.0067779926741951E-3</v>
      </c>
      <c r="I32" s="48"/>
      <c r="J32" s="49"/>
      <c r="K32" s="55"/>
    </row>
    <row r="33" spans="1:11" x14ac:dyDescent="0.35">
      <c r="A33" s="17">
        <v>29</v>
      </c>
      <c r="B33" s="52" t="s">
        <v>113</v>
      </c>
      <c r="C33" s="52" t="s">
        <v>114</v>
      </c>
      <c r="D33" s="52" t="s">
        <v>115</v>
      </c>
      <c r="E33" s="26">
        <v>136666665</v>
      </c>
      <c r="F33" s="27">
        <v>0.24</v>
      </c>
      <c r="G33" s="28">
        <v>1</v>
      </c>
      <c r="H33" s="1">
        <v>9.2261602731703099E-3</v>
      </c>
      <c r="I33" s="48"/>
      <c r="J33" s="49"/>
      <c r="K33" s="55"/>
    </row>
    <row r="34" spans="1:11" x14ac:dyDescent="0.35">
      <c r="A34" s="17">
        <v>30</v>
      </c>
      <c r="B34" s="52" t="s">
        <v>116</v>
      </c>
      <c r="C34" s="52" t="s">
        <v>117</v>
      </c>
      <c r="D34" s="52" t="s">
        <v>118</v>
      </c>
      <c r="E34" s="26">
        <v>3975771215</v>
      </c>
      <c r="F34" s="27">
        <v>0.25</v>
      </c>
      <c r="G34" s="28">
        <v>0.8</v>
      </c>
      <c r="H34" s="1">
        <v>9.8480303184048691E-3</v>
      </c>
      <c r="I34" s="48"/>
      <c r="J34" s="49"/>
      <c r="K34" s="55"/>
    </row>
    <row r="35" spans="1:11" x14ac:dyDescent="0.35">
      <c r="A35" s="17">
        <v>31</v>
      </c>
      <c r="B35" s="52" t="s">
        <v>192</v>
      </c>
      <c r="C35" s="52" t="s">
        <v>193</v>
      </c>
      <c r="D35" s="52" t="s">
        <v>194</v>
      </c>
      <c r="E35" s="26">
        <v>66000000</v>
      </c>
      <c r="F35" s="27">
        <v>0.21</v>
      </c>
      <c r="G35" s="28">
        <v>1</v>
      </c>
      <c r="H35" s="1">
        <v>8.2851178220015465E-3</v>
      </c>
      <c r="I35" s="48"/>
      <c r="J35" s="49"/>
      <c r="K35" s="55"/>
    </row>
    <row r="36" spans="1:11" x14ac:dyDescent="0.35">
      <c r="A36" s="17">
        <v>32</v>
      </c>
      <c r="B36" s="52" t="s">
        <v>34</v>
      </c>
      <c r="C36" s="52" t="s">
        <v>35</v>
      </c>
      <c r="D36" s="52" t="s">
        <v>36</v>
      </c>
      <c r="E36" s="26">
        <v>129500000</v>
      </c>
      <c r="F36" s="27">
        <v>0.26</v>
      </c>
      <c r="G36" s="28">
        <v>0.2</v>
      </c>
      <c r="H36" s="1">
        <v>8.4225337439122906E-3</v>
      </c>
      <c r="I36" s="48"/>
      <c r="J36" s="49"/>
      <c r="K36" s="55"/>
    </row>
    <row r="37" spans="1:11" x14ac:dyDescent="0.35">
      <c r="A37" s="17">
        <v>33</v>
      </c>
      <c r="B37" s="52" t="s">
        <v>107</v>
      </c>
      <c r="C37" s="52" t="s">
        <v>108</v>
      </c>
      <c r="D37" s="52" t="s">
        <v>109</v>
      </c>
      <c r="E37" s="26">
        <v>33429709866</v>
      </c>
      <c r="F37" s="27">
        <v>0.22</v>
      </c>
      <c r="G37" s="28">
        <v>0.7</v>
      </c>
      <c r="H37" s="1">
        <v>7.1263769808340167E-3</v>
      </c>
      <c r="I37" s="48"/>
      <c r="J37" s="49"/>
      <c r="K37" s="55"/>
    </row>
    <row r="38" spans="1:11" x14ac:dyDescent="0.35">
      <c r="A38" s="17">
        <v>34</v>
      </c>
      <c r="B38" s="52" t="s">
        <v>104</v>
      </c>
      <c r="C38" s="52" t="s">
        <v>105</v>
      </c>
      <c r="D38" s="52" t="s">
        <v>106</v>
      </c>
      <c r="E38" s="26">
        <v>9650000000</v>
      </c>
      <c r="F38" s="27">
        <v>0.33</v>
      </c>
      <c r="G38" s="28">
        <v>0.6</v>
      </c>
      <c r="H38" s="1">
        <v>6.6777679202329821E-3</v>
      </c>
      <c r="I38" s="48"/>
      <c r="J38" s="49"/>
      <c r="K38" s="55"/>
    </row>
    <row r="39" spans="1:11" x14ac:dyDescent="0.35">
      <c r="A39" s="17">
        <v>35</v>
      </c>
      <c r="B39" s="52" t="s">
        <v>100</v>
      </c>
      <c r="C39" s="52" t="s">
        <v>280</v>
      </c>
      <c r="D39" s="52" t="s">
        <v>281</v>
      </c>
      <c r="E39" s="26">
        <v>227874940</v>
      </c>
      <c r="F39" s="27">
        <v>0.47</v>
      </c>
      <c r="G39" s="28">
        <v>0.8</v>
      </c>
      <c r="H39" s="1">
        <v>6.669380566166166E-3</v>
      </c>
      <c r="I39" s="48"/>
      <c r="J39" s="49"/>
      <c r="K39" s="55"/>
    </row>
    <row r="40" spans="1:11" x14ac:dyDescent="0.35">
      <c r="A40" s="17">
        <v>36</v>
      </c>
      <c r="B40" s="52" t="s">
        <v>94</v>
      </c>
      <c r="C40" s="52" t="s">
        <v>95</v>
      </c>
      <c r="D40" s="52" t="s">
        <v>96</v>
      </c>
      <c r="E40" s="26">
        <v>155487500</v>
      </c>
      <c r="F40" s="27">
        <v>0.37</v>
      </c>
      <c r="G40" s="28">
        <v>0.4</v>
      </c>
      <c r="H40" s="1">
        <v>7.2367909699844121E-3</v>
      </c>
      <c r="I40" s="48"/>
      <c r="J40" s="49"/>
      <c r="K40" s="55"/>
    </row>
    <row r="41" spans="1:11" x14ac:dyDescent="0.35">
      <c r="A41" s="17">
        <v>37</v>
      </c>
      <c r="B41" s="52" t="s">
        <v>164</v>
      </c>
      <c r="C41" s="52" t="s">
        <v>165</v>
      </c>
      <c r="D41" s="52" t="s">
        <v>166</v>
      </c>
      <c r="E41" s="26">
        <v>457544031</v>
      </c>
      <c r="F41" s="27">
        <v>0.27</v>
      </c>
      <c r="G41" s="28">
        <v>0.6</v>
      </c>
      <c r="H41" s="1">
        <v>6.0824371655065958E-3</v>
      </c>
      <c r="I41" s="48"/>
      <c r="J41" s="49"/>
      <c r="K41" s="55"/>
    </row>
    <row r="42" spans="1:11" x14ac:dyDescent="0.35">
      <c r="A42" s="17">
        <v>38</v>
      </c>
      <c r="B42" s="52" t="s">
        <v>142</v>
      </c>
      <c r="C42" s="52" t="s">
        <v>143</v>
      </c>
      <c r="D42" s="52" t="s">
        <v>144</v>
      </c>
      <c r="E42" s="26">
        <v>2374993901</v>
      </c>
      <c r="F42" s="27">
        <v>0.16</v>
      </c>
      <c r="G42" s="28">
        <v>0.7</v>
      </c>
      <c r="H42" s="1">
        <v>6.2165063703547539E-3</v>
      </c>
      <c r="I42" s="48"/>
      <c r="J42" s="49"/>
      <c r="K42" s="55"/>
    </row>
    <row r="43" spans="1:11" x14ac:dyDescent="0.35">
      <c r="A43" s="17">
        <v>39</v>
      </c>
      <c r="B43" s="52" t="s">
        <v>129</v>
      </c>
      <c r="C43" s="52" t="s">
        <v>261</v>
      </c>
      <c r="D43" s="52" t="s">
        <v>262</v>
      </c>
      <c r="E43" s="26">
        <v>2113460101477</v>
      </c>
      <c r="F43" s="27">
        <v>0.18</v>
      </c>
      <c r="G43" s="28">
        <v>0.6</v>
      </c>
      <c r="H43" s="1">
        <v>4.3411006801316963E-3</v>
      </c>
      <c r="I43" s="48"/>
      <c r="J43" s="49"/>
      <c r="K43" s="55"/>
    </row>
    <row r="44" spans="1:11" x14ac:dyDescent="0.35">
      <c r="A44" s="17">
        <v>40</v>
      </c>
      <c r="B44" s="52" t="s">
        <v>101</v>
      </c>
      <c r="C44" s="52" t="s">
        <v>102</v>
      </c>
      <c r="D44" s="52" t="s">
        <v>103</v>
      </c>
      <c r="E44" s="26">
        <v>638848896</v>
      </c>
      <c r="F44" s="27">
        <v>0.14000000000000001</v>
      </c>
      <c r="G44" s="28">
        <v>0.6</v>
      </c>
      <c r="H44" s="1">
        <v>4.0401696944995522E-3</v>
      </c>
      <c r="I44" s="48"/>
      <c r="J44" s="49"/>
      <c r="K44" s="55"/>
    </row>
    <row r="45" spans="1:11" x14ac:dyDescent="0.35">
      <c r="A45" s="17">
        <v>41</v>
      </c>
      <c r="B45" s="52" t="s">
        <v>273</v>
      </c>
      <c r="C45" s="52" t="s">
        <v>275</v>
      </c>
      <c r="D45" s="52" t="s">
        <v>276</v>
      </c>
      <c r="E45" s="26">
        <v>210000000</v>
      </c>
      <c r="F45" s="27">
        <v>0.15</v>
      </c>
      <c r="G45" s="28">
        <v>1</v>
      </c>
      <c r="H45" s="1">
        <v>3.8147106172504303E-3</v>
      </c>
      <c r="I45" s="48"/>
      <c r="J45" s="49"/>
      <c r="K45" s="55"/>
    </row>
    <row r="46" spans="1:11" x14ac:dyDescent="0.35">
      <c r="A46" s="17">
        <v>42</v>
      </c>
      <c r="B46" s="52" t="s">
        <v>145</v>
      </c>
      <c r="C46" s="52" t="s">
        <v>146</v>
      </c>
      <c r="D46" s="52" t="s">
        <v>147</v>
      </c>
      <c r="E46" s="26">
        <v>39749359700</v>
      </c>
      <c r="F46" s="27">
        <v>0.2</v>
      </c>
      <c r="G46" s="28">
        <v>0.8</v>
      </c>
      <c r="H46" s="1">
        <v>3.6724958623954272E-3</v>
      </c>
      <c r="I46" s="48"/>
      <c r="J46" s="49"/>
      <c r="K46" s="55"/>
    </row>
    <row r="47" spans="1:11" x14ac:dyDescent="0.35">
      <c r="A47" s="17">
        <v>43</v>
      </c>
      <c r="B47" s="52" t="s">
        <v>151</v>
      </c>
      <c r="C47" s="52" t="s">
        <v>152</v>
      </c>
      <c r="D47" s="52" t="s">
        <v>153</v>
      </c>
      <c r="E47" s="26">
        <v>63048706145</v>
      </c>
      <c r="F47" s="27">
        <v>0.16</v>
      </c>
      <c r="G47" s="28">
        <v>0.8</v>
      </c>
      <c r="H47" s="1">
        <v>3.140922640607145E-3</v>
      </c>
      <c r="I47" s="48"/>
      <c r="J47" s="49"/>
      <c r="K47" s="55"/>
    </row>
    <row r="48" spans="1:11" x14ac:dyDescent="0.35">
      <c r="A48" s="17">
        <v>44</v>
      </c>
      <c r="B48" s="52" t="s">
        <v>167</v>
      </c>
      <c r="C48" s="52" t="s">
        <v>168</v>
      </c>
      <c r="D48" s="52" t="s">
        <v>169</v>
      </c>
      <c r="E48" s="26">
        <v>1030000000</v>
      </c>
      <c r="F48" s="27">
        <v>0.25</v>
      </c>
      <c r="G48" s="28">
        <v>1</v>
      </c>
      <c r="H48" s="1">
        <v>3.3705566636084601E-3</v>
      </c>
      <c r="I48" s="48"/>
      <c r="J48" s="49"/>
      <c r="K48" s="55"/>
    </row>
    <row r="49" spans="1:11" x14ac:dyDescent="0.35">
      <c r="A49" s="17">
        <v>45</v>
      </c>
      <c r="B49" s="52" t="s">
        <v>130</v>
      </c>
      <c r="C49" s="52" t="s">
        <v>131</v>
      </c>
      <c r="D49" s="52" t="s">
        <v>132</v>
      </c>
      <c r="E49" s="26">
        <v>416270745</v>
      </c>
      <c r="F49" s="27">
        <v>0.43</v>
      </c>
      <c r="G49" s="28">
        <v>0.6</v>
      </c>
      <c r="H49" s="1">
        <v>2.7436070477491669E-3</v>
      </c>
      <c r="I49" s="48"/>
      <c r="J49" s="49"/>
      <c r="K49" s="55"/>
    </row>
    <row r="50" spans="1:11" x14ac:dyDescent="0.35">
      <c r="A50" s="17">
        <v>46</v>
      </c>
      <c r="B50" s="52" t="s">
        <v>82</v>
      </c>
      <c r="C50" s="52" t="s">
        <v>83</v>
      </c>
      <c r="D50" s="52" t="s">
        <v>84</v>
      </c>
      <c r="E50" s="26">
        <v>444793377038</v>
      </c>
      <c r="F50" s="27">
        <v>0.15</v>
      </c>
      <c r="G50" s="28">
        <v>0.3</v>
      </c>
      <c r="H50" s="1">
        <v>2.4405835198859057E-3</v>
      </c>
      <c r="I50" s="48"/>
      <c r="J50" s="49"/>
      <c r="K50" s="55"/>
    </row>
    <row r="51" spans="1:11" x14ac:dyDescent="0.35">
      <c r="A51" s="17">
        <v>47</v>
      </c>
      <c r="B51" s="52" t="s">
        <v>295</v>
      </c>
      <c r="C51" s="52" t="s">
        <v>308</v>
      </c>
      <c r="D51" s="52" t="s">
        <v>309</v>
      </c>
      <c r="E51" s="26">
        <v>120000000</v>
      </c>
      <c r="F51" s="27">
        <v>0.13</v>
      </c>
      <c r="G51" s="28">
        <v>1</v>
      </c>
      <c r="H51" s="1">
        <v>2.2923949851343861E-3</v>
      </c>
      <c r="I51" s="48"/>
      <c r="J51" s="49"/>
      <c r="K51" s="55"/>
    </row>
    <row r="52" spans="1:11" x14ac:dyDescent="0.35">
      <c r="A52" s="17">
        <v>48</v>
      </c>
      <c r="B52" s="52" t="s">
        <v>133</v>
      </c>
      <c r="C52" s="52" t="s">
        <v>134</v>
      </c>
      <c r="D52" s="52" t="s">
        <v>135</v>
      </c>
      <c r="E52" s="26">
        <v>61579358</v>
      </c>
      <c r="F52" s="27">
        <v>0.09</v>
      </c>
      <c r="G52" s="28">
        <v>0.9</v>
      </c>
      <c r="H52" s="1">
        <v>2.0945235182661835E-3</v>
      </c>
      <c r="I52" s="48"/>
      <c r="J52" s="49"/>
      <c r="K52" s="55"/>
    </row>
    <row r="53" spans="1:11" x14ac:dyDescent="0.35">
      <c r="A53" s="17">
        <v>49</v>
      </c>
      <c r="B53" s="52" t="s">
        <v>161</v>
      </c>
      <c r="C53" s="52" t="s">
        <v>162</v>
      </c>
      <c r="D53" s="52" t="s">
        <v>163</v>
      </c>
      <c r="E53" s="26">
        <v>138756915</v>
      </c>
      <c r="F53" s="27">
        <v>0.6</v>
      </c>
      <c r="G53" s="28">
        <v>0.8</v>
      </c>
      <c r="H53" s="1">
        <v>1.7660742059890627E-3</v>
      </c>
      <c r="I53" s="48"/>
      <c r="J53" s="49"/>
      <c r="K53" s="55"/>
    </row>
    <row r="54" spans="1:11" x14ac:dyDescent="0.35">
      <c r="A54" s="42"/>
      <c r="B54" s="54"/>
      <c r="C54" s="54"/>
      <c r="D54" s="54"/>
      <c r="E54" s="43"/>
      <c r="F54" s="44"/>
      <c r="G54" s="45"/>
      <c r="H54" s="3"/>
    </row>
    <row r="55" spans="1:11" x14ac:dyDescent="0.35">
      <c r="B55" s="4" t="s">
        <v>229</v>
      </c>
      <c r="C55" s="22"/>
      <c r="D55" s="23"/>
    </row>
    <row r="56" spans="1:11" ht="25" x14ac:dyDescent="0.35">
      <c r="B56" s="22" t="s">
        <v>110</v>
      </c>
      <c r="C56" s="22" t="s">
        <v>111</v>
      </c>
      <c r="D56" s="23" t="s">
        <v>112</v>
      </c>
    </row>
  </sheetData>
  <sortState ref="A6:H49">
    <sortCondition descending="1" ref="H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BBFA-B2E0-488E-9081-59A278FAF7FA}">
  <sheetPr codeName="Лист6"/>
  <dimension ref="A1:P54"/>
  <sheetViews>
    <sheetView showGridLines="0" zoomScale="85" zoomScaleNormal="85" workbookViewId="0"/>
  </sheetViews>
  <sheetFormatPr defaultColWidth="9.453125" defaultRowHeight="14.5" x14ac:dyDescent="0.35"/>
  <cols>
    <col min="1" max="1" width="3.453125" style="4" bestFit="1" customWidth="1"/>
    <col min="2" max="2" width="7.81640625" style="4" bestFit="1" customWidth="1"/>
    <col min="3" max="3" width="40.453125" style="55" customWidth="1"/>
    <col min="4" max="4" width="45.453125" style="55" bestFit="1" customWidth="1"/>
    <col min="5" max="5" width="18.1796875" style="4" bestFit="1" customWidth="1"/>
    <col min="6" max="6" width="6.81640625" style="4" bestFit="1" customWidth="1"/>
    <col min="7" max="7" width="11.1796875" style="4" bestFit="1" customWidth="1"/>
    <col min="8" max="8" width="12.81640625" style="4" customWidth="1"/>
    <col min="9" max="9" width="54" style="4" bestFit="1" customWidth="1"/>
    <col min="10" max="10" width="13.54296875" style="4" customWidth="1"/>
    <col min="11" max="11" width="46.453125" style="4" customWidth="1"/>
    <col min="12" max="12" width="11.453125" style="4" bestFit="1" customWidth="1"/>
    <col min="13" max="13" width="11" style="7" bestFit="1" customWidth="1"/>
    <col min="14" max="16384" width="9.453125" style="7"/>
  </cols>
  <sheetData>
    <row r="1" spans="1:16" x14ac:dyDescent="0.35">
      <c r="C1" s="5" t="s">
        <v>0</v>
      </c>
      <c r="D1" s="6" t="s">
        <v>1</v>
      </c>
    </row>
    <row r="2" spans="1:16" ht="15" thickBot="1" x14ac:dyDescent="0.4">
      <c r="C2" s="8">
        <v>45579</v>
      </c>
      <c r="D2" s="9"/>
    </row>
    <row r="3" spans="1:16" x14ac:dyDescent="0.35">
      <c r="A3" s="10"/>
      <c r="B3" s="11"/>
      <c r="C3" s="12"/>
      <c r="D3" s="12"/>
      <c r="E3" s="11"/>
      <c r="F3" s="11"/>
      <c r="G3" s="11"/>
      <c r="H3" s="11"/>
    </row>
    <row r="4" spans="1:16" ht="39" x14ac:dyDescent="0.35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3" t="s">
        <v>330</v>
      </c>
      <c r="I4" s="13" t="s">
        <v>230</v>
      </c>
      <c r="J4" s="16"/>
      <c r="K4" s="15" t="s">
        <v>231</v>
      </c>
      <c r="L4" s="13" t="s">
        <v>330</v>
      </c>
    </row>
    <row r="5" spans="1:16" x14ac:dyDescent="0.35">
      <c r="A5" s="17">
        <v>1</v>
      </c>
      <c r="B5" s="53" t="s">
        <v>104</v>
      </c>
      <c r="C5" s="53" t="s">
        <v>105</v>
      </c>
      <c r="D5" s="53" t="s">
        <v>106</v>
      </c>
      <c r="E5" s="18">
        <v>9650000000</v>
      </c>
      <c r="F5" s="19">
        <v>0.33</v>
      </c>
      <c r="G5" s="2">
        <v>0.99540700000000004</v>
      </c>
      <c r="H5" s="1">
        <v>5.0776836183944712E-2</v>
      </c>
      <c r="I5" s="20" t="s">
        <v>255</v>
      </c>
      <c r="J5" s="46"/>
      <c r="K5" s="20" t="s">
        <v>256</v>
      </c>
      <c r="L5" s="21">
        <v>0.16167552261801482</v>
      </c>
      <c r="M5" s="47"/>
      <c r="N5" s="48"/>
      <c r="O5" s="49"/>
      <c r="P5" s="51"/>
    </row>
    <row r="6" spans="1:16" x14ac:dyDescent="0.35">
      <c r="A6" s="17">
        <v>2</v>
      </c>
      <c r="B6" s="53" t="s">
        <v>116</v>
      </c>
      <c r="C6" s="53" t="s">
        <v>117</v>
      </c>
      <c r="D6" s="53" t="s">
        <v>118</v>
      </c>
      <c r="E6" s="18">
        <v>3975771215</v>
      </c>
      <c r="F6" s="19">
        <v>0.25</v>
      </c>
      <c r="G6" s="2">
        <v>0.99540700000000004</v>
      </c>
      <c r="H6" s="1">
        <v>5.6162309193584392E-2</v>
      </c>
      <c r="I6" s="20" t="s">
        <v>233</v>
      </c>
      <c r="J6" s="46"/>
      <c r="K6" s="20" t="s">
        <v>232</v>
      </c>
      <c r="L6" s="21">
        <v>0.19290380306130667</v>
      </c>
      <c r="M6" s="47"/>
      <c r="N6" s="48"/>
      <c r="O6" s="49"/>
      <c r="P6" s="51"/>
    </row>
    <row r="7" spans="1:16" ht="37.5" x14ac:dyDescent="0.35">
      <c r="A7" s="17">
        <v>3</v>
      </c>
      <c r="B7" s="53" t="s">
        <v>113</v>
      </c>
      <c r="C7" s="53" t="s">
        <v>114</v>
      </c>
      <c r="D7" s="53" t="s">
        <v>115</v>
      </c>
      <c r="E7" s="18">
        <v>136666665</v>
      </c>
      <c r="F7" s="19">
        <v>0.24</v>
      </c>
      <c r="G7" s="2">
        <v>1</v>
      </c>
      <c r="H7" s="1">
        <v>4.2286902108792261E-2</v>
      </c>
      <c r="I7" s="20" t="s">
        <v>256</v>
      </c>
      <c r="J7" s="46"/>
      <c r="K7" s="20" t="s">
        <v>233</v>
      </c>
      <c r="L7" s="21">
        <v>0.1087085476206358</v>
      </c>
      <c r="M7" s="47"/>
      <c r="N7" s="48"/>
      <c r="O7" s="49"/>
      <c r="P7" s="51"/>
    </row>
    <row r="8" spans="1:16" x14ac:dyDescent="0.35">
      <c r="A8" s="17">
        <v>4</v>
      </c>
      <c r="B8" s="53" t="s">
        <v>202</v>
      </c>
      <c r="C8" s="53" t="s">
        <v>203</v>
      </c>
      <c r="D8" s="53" t="s">
        <v>204</v>
      </c>
      <c r="E8" s="18">
        <v>7630433826</v>
      </c>
      <c r="F8" s="19">
        <v>0.06</v>
      </c>
      <c r="G8" s="2">
        <v>1</v>
      </c>
      <c r="H8" s="1">
        <v>5.5515431753282302E-3</v>
      </c>
      <c r="I8" s="20" t="s">
        <v>256</v>
      </c>
      <c r="J8" s="46"/>
      <c r="K8" s="20" t="s">
        <v>257</v>
      </c>
      <c r="L8" s="21">
        <v>0.11446713363497017</v>
      </c>
      <c r="M8" s="47"/>
      <c r="N8" s="48"/>
      <c r="O8" s="49"/>
      <c r="P8" s="51"/>
    </row>
    <row r="9" spans="1:16" x14ac:dyDescent="0.35">
      <c r="A9" s="17">
        <v>5</v>
      </c>
      <c r="B9" s="53" t="s">
        <v>195</v>
      </c>
      <c r="C9" s="52" t="s">
        <v>326</v>
      </c>
      <c r="D9" s="52" t="s">
        <v>327</v>
      </c>
      <c r="E9" s="18">
        <v>87876649</v>
      </c>
      <c r="F9" s="19">
        <v>0.18</v>
      </c>
      <c r="G9" s="2">
        <v>1</v>
      </c>
      <c r="H9" s="1">
        <v>1.0223220388232368E-2</v>
      </c>
      <c r="I9" s="20" t="s">
        <v>256</v>
      </c>
      <c r="J9" s="46"/>
      <c r="K9" s="20" t="s">
        <v>259</v>
      </c>
      <c r="L9" s="21">
        <v>8.5090517128920323E-2</v>
      </c>
      <c r="M9" s="47"/>
      <c r="N9" s="48"/>
      <c r="O9" s="49"/>
      <c r="P9" s="51"/>
    </row>
    <row r="10" spans="1:16" x14ac:dyDescent="0.35">
      <c r="A10" s="17">
        <v>6</v>
      </c>
      <c r="B10" s="53" t="s">
        <v>273</v>
      </c>
      <c r="C10" s="53" t="s">
        <v>275</v>
      </c>
      <c r="D10" s="53" t="s">
        <v>276</v>
      </c>
      <c r="E10" s="18">
        <v>210000000</v>
      </c>
      <c r="F10" s="19">
        <v>0.15</v>
      </c>
      <c r="G10" s="2">
        <v>1</v>
      </c>
      <c r="H10" s="1">
        <v>1.748422850556107E-2</v>
      </c>
      <c r="I10" s="20" t="s">
        <v>232</v>
      </c>
      <c r="J10" s="46"/>
      <c r="K10" s="20" t="s">
        <v>279</v>
      </c>
      <c r="L10" s="21">
        <v>0.14092198724702576</v>
      </c>
      <c r="M10" s="47"/>
      <c r="N10" s="48"/>
      <c r="O10" s="49"/>
      <c r="P10" s="51"/>
    </row>
    <row r="11" spans="1:16" x14ac:dyDescent="0.35">
      <c r="A11" s="17">
        <v>7</v>
      </c>
      <c r="B11" s="53" t="s">
        <v>160</v>
      </c>
      <c r="C11" s="53" t="s">
        <v>314</v>
      </c>
      <c r="D11" s="53" t="s">
        <v>315</v>
      </c>
      <c r="E11" s="18">
        <v>126400000</v>
      </c>
      <c r="F11" s="19">
        <v>0.24</v>
      </c>
      <c r="G11" s="2">
        <v>1</v>
      </c>
      <c r="H11" s="1">
        <v>2.068236723966875E-2</v>
      </c>
      <c r="I11" s="20" t="s">
        <v>256</v>
      </c>
      <c r="J11" s="46"/>
      <c r="K11" s="20" t="s">
        <v>260</v>
      </c>
      <c r="L11" s="21">
        <v>8.2605852523618392E-2</v>
      </c>
      <c r="M11" s="47"/>
      <c r="N11" s="48"/>
      <c r="O11" s="49"/>
      <c r="P11" s="51"/>
    </row>
    <row r="12" spans="1:16" x14ac:dyDescent="0.35">
      <c r="A12" s="17">
        <v>8</v>
      </c>
      <c r="B12" s="53" t="s">
        <v>164</v>
      </c>
      <c r="C12" s="53" t="s">
        <v>165</v>
      </c>
      <c r="D12" s="53" t="s">
        <v>166</v>
      </c>
      <c r="E12" s="18">
        <v>457544031</v>
      </c>
      <c r="F12" s="19">
        <v>0.27</v>
      </c>
      <c r="G12" s="2">
        <v>1</v>
      </c>
      <c r="H12" s="1">
        <v>4.6463428877814059E-2</v>
      </c>
      <c r="I12" s="20" t="s">
        <v>279</v>
      </c>
      <c r="J12" s="46"/>
      <c r="K12" s="20" t="s">
        <v>258</v>
      </c>
      <c r="L12" s="21">
        <v>4.3143227402987136E-2</v>
      </c>
      <c r="M12" s="47"/>
      <c r="N12" s="48"/>
      <c r="O12" s="49"/>
      <c r="P12" s="51"/>
    </row>
    <row r="13" spans="1:16" ht="25" x14ac:dyDescent="0.35">
      <c r="A13" s="17">
        <v>9</v>
      </c>
      <c r="B13" s="53" t="s">
        <v>107</v>
      </c>
      <c r="C13" s="53" t="s">
        <v>108</v>
      </c>
      <c r="D13" s="53" t="s">
        <v>109</v>
      </c>
      <c r="E13" s="18">
        <v>33429709866</v>
      </c>
      <c r="F13" s="19">
        <v>0.22</v>
      </c>
      <c r="G13" s="2">
        <v>0.99540700000000004</v>
      </c>
      <c r="H13" s="1">
        <v>4.6446855664081403E-2</v>
      </c>
      <c r="I13" s="20" t="s">
        <v>279</v>
      </c>
      <c r="J13" s="46"/>
      <c r="K13" s="20" t="s">
        <v>255</v>
      </c>
      <c r="L13" s="21">
        <v>5.0776836183944712E-2</v>
      </c>
      <c r="M13" s="47"/>
      <c r="N13" s="48"/>
      <c r="O13" s="49"/>
      <c r="P13" s="51"/>
    </row>
    <row r="14" spans="1:16" x14ac:dyDescent="0.35">
      <c r="A14" s="17">
        <v>10</v>
      </c>
      <c r="B14" s="53" t="s">
        <v>272</v>
      </c>
      <c r="C14" s="53" t="s">
        <v>270</v>
      </c>
      <c r="D14" s="53" t="s">
        <v>271</v>
      </c>
      <c r="E14" s="18">
        <v>35371898370</v>
      </c>
      <c r="F14" s="19">
        <v>0.31</v>
      </c>
      <c r="G14" s="2">
        <v>1</v>
      </c>
      <c r="H14" s="1">
        <v>6.8141897966280786E-3</v>
      </c>
      <c r="I14" s="20" t="s">
        <v>257</v>
      </c>
      <c r="J14" s="46"/>
      <c r="K14" s="20" t="s">
        <v>234</v>
      </c>
      <c r="L14" s="21">
        <v>6.3243939980318683E-3</v>
      </c>
      <c r="M14" s="47"/>
      <c r="N14" s="48"/>
      <c r="O14" s="49"/>
      <c r="P14" s="51"/>
    </row>
    <row r="15" spans="1:16" ht="25" x14ac:dyDescent="0.35">
      <c r="A15" s="17">
        <v>11</v>
      </c>
      <c r="B15" s="53" t="s">
        <v>157</v>
      </c>
      <c r="C15" s="53" t="s">
        <v>158</v>
      </c>
      <c r="D15" s="53" t="s">
        <v>159</v>
      </c>
      <c r="E15" s="18">
        <v>383445362</v>
      </c>
      <c r="F15" s="19">
        <v>0.51</v>
      </c>
      <c r="G15" s="2">
        <v>1</v>
      </c>
      <c r="H15" s="1">
        <v>1.3568635140560696E-2</v>
      </c>
      <c r="I15" s="20" t="s">
        <v>258</v>
      </c>
      <c r="J15" s="46"/>
      <c r="K15" s="20" t="s">
        <v>235</v>
      </c>
      <c r="L15" s="21">
        <v>1.3382178580544553E-2</v>
      </c>
      <c r="M15" s="47"/>
      <c r="N15" s="48"/>
      <c r="O15" s="49"/>
      <c r="P15" s="51"/>
    </row>
    <row r="16" spans="1:16" x14ac:dyDescent="0.35">
      <c r="A16" s="17">
        <v>12</v>
      </c>
      <c r="B16" s="53" t="s">
        <v>283</v>
      </c>
      <c r="C16" s="53" t="s">
        <v>289</v>
      </c>
      <c r="D16" s="53" t="s">
        <v>288</v>
      </c>
      <c r="E16" s="18">
        <v>159148665</v>
      </c>
      <c r="F16" s="19">
        <v>0.22</v>
      </c>
      <c r="G16" s="2">
        <v>1</v>
      </c>
      <c r="H16" s="1">
        <v>4.9020464677396085E-3</v>
      </c>
      <c r="I16" s="20" t="s">
        <v>256</v>
      </c>
      <c r="J16" s="46"/>
      <c r="K16" s="7"/>
      <c r="L16" s="7"/>
      <c r="M16" s="47"/>
      <c r="N16" s="48"/>
      <c r="O16" s="49"/>
      <c r="P16" s="51"/>
    </row>
    <row r="17" spans="1:16" x14ac:dyDescent="0.35">
      <c r="A17" s="17">
        <v>13</v>
      </c>
      <c r="B17" s="53" t="s">
        <v>129</v>
      </c>
      <c r="C17" s="53" t="s">
        <v>261</v>
      </c>
      <c r="D17" s="53" t="s">
        <v>262</v>
      </c>
      <c r="E17" s="18">
        <v>2113460101477</v>
      </c>
      <c r="F17" s="19">
        <v>0.18</v>
      </c>
      <c r="G17" s="2">
        <v>1</v>
      </c>
      <c r="H17" s="1">
        <v>3.3161447823346291E-2</v>
      </c>
      <c r="I17" s="20" t="s">
        <v>257</v>
      </c>
      <c r="J17" s="46"/>
      <c r="K17" s="7"/>
      <c r="L17" s="7"/>
      <c r="M17" s="47"/>
      <c r="N17" s="48"/>
      <c r="O17" s="49"/>
      <c r="P17" s="51"/>
    </row>
    <row r="18" spans="1:16" x14ac:dyDescent="0.35">
      <c r="A18" s="17">
        <v>14</v>
      </c>
      <c r="B18" s="53" t="s">
        <v>126</v>
      </c>
      <c r="C18" s="53" t="s">
        <v>127</v>
      </c>
      <c r="D18" s="53" t="s">
        <v>128</v>
      </c>
      <c r="E18" s="18">
        <v>2951250000</v>
      </c>
      <c r="F18" s="19">
        <v>0.08</v>
      </c>
      <c r="G18" s="2">
        <v>1</v>
      </c>
      <c r="H18" s="1">
        <v>1.1842601229195782E-2</v>
      </c>
      <c r="I18" s="20" t="s">
        <v>233</v>
      </c>
      <c r="J18" s="46"/>
      <c r="K18" s="7"/>
      <c r="L18" s="7"/>
      <c r="M18" s="47"/>
      <c r="N18" s="48"/>
      <c r="O18" s="49"/>
      <c r="P18" s="51"/>
    </row>
    <row r="19" spans="1:16" x14ac:dyDescent="0.35">
      <c r="A19" s="17">
        <v>15</v>
      </c>
      <c r="B19" s="53" t="s">
        <v>142</v>
      </c>
      <c r="C19" s="53" t="s">
        <v>143</v>
      </c>
      <c r="D19" s="53" t="s">
        <v>144</v>
      </c>
      <c r="E19" s="18">
        <v>2374993901</v>
      </c>
      <c r="F19" s="19">
        <v>0.16</v>
      </c>
      <c r="G19" s="2">
        <v>1</v>
      </c>
      <c r="H19" s="1">
        <v>4.0703637197855622E-2</v>
      </c>
      <c r="I19" s="20" t="s">
        <v>233</v>
      </c>
      <c r="J19" s="46"/>
      <c r="K19" s="7"/>
      <c r="L19" s="7"/>
      <c r="M19" s="47"/>
      <c r="N19" s="48"/>
      <c r="O19" s="49"/>
      <c r="P19" s="51"/>
    </row>
    <row r="20" spans="1:16" x14ac:dyDescent="0.35">
      <c r="A20" s="17">
        <v>16</v>
      </c>
      <c r="B20" s="53" t="s">
        <v>188</v>
      </c>
      <c r="C20" s="53" t="s">
        <v>312</v>
      </c>
      <c r="D20" s="53" t="s">
        <v>313</v>
      </c>
      <c r="E20" s="18">
        <v>90000000</v>
      </c>
      <c r="F20" s="19">
        <v>0.27</v>
      </c>
      <c r="G20" s="2">
        <v>1</v>
      </c>
      <c r="H20" s="1">
        <v>1.7207727968119924E-2</v>
      </c>
      <c r="I20" s="20" t="s">
        <v>256</v>
      </c>
      <c r="J20" s="46"/>
      <c r="K20" s="7"/>
      <c r="L20" s="7"/>
      <c r="M20" s="47"/>
      <c r="N20" s="48"/>
      <c r="O20" s="49"/>
      <c r="P20" s="51"/>
    </row>
    <row r="21" spans="1:16" x14ac:dyDescent="0.35">
      <c r="A21" s="17">
        <v>17</v>
      </c>
      <c r="B21" s="54" t="s">
        <v>331</v>
      </c>
      <c r="C21" s="22" t="s">
        <v>332</v>
      </c>
      <c r="D21" s="22" t="s">
        <v>333</v>
      </c>
      <c r="E21" s="18">
        <v>50635720</v>
      </c>
      <c r="F21" s="19">
        <v>0.62</v>
      </c>
      <c r="G21" s="2">
        <v>0.71602200000000005</v>
      </c>
      <c r="H21" s="1">
        <v>9.9235522967950004E-2</v>
      </c>
      <c r="I21" s="20" t="s">
        <v>232</v>
      </c>
      <c r="J21" s="46"/>
      <c r="K21" s="7"/>
      <c r="L21" s="7"/>
      <c r="M21" s="47"/>
      <c r="N21" s="48"/>
      <c r="O21" s="49"/>
      <c r="P21" s="51"/>
    </row>
    <row r="22" spans="1:16" x14ac:dyDescent="0.35">
      <c r="A22" s="17">
        <v>18</v>
      </c>
      <c r="B22" s="53" t="s">
        <v>295</v>
      </c>
      <c r="C22" s="53" t="s">
        <v>308</v>
      </c>
      <c r="D22" s="53" t="s">
        <v>309</v>
      </c>
      <c r="E22" s="18">
        <v>120000000</v>
      </c>
      <c r="F22" s="19">
        <v>0.13</v>
      </c>
      <c r="G22" s="2">
        <v>1</v>
      </c>
      <c r="H22" s="1">
        <v>1.0506893383692971E-2</v>
      </c>
      <c r="I22" s="20" t="s">
        <v>279</v>
      </c>
      <c r="J22" s="46"/>
      <c r="K22" s="7"/>
      <c r="L22" s="7"/>
      <c r="M22" s="47"/>
      <c r="N22" s="48"/>
      <c r="O22" s="49"/>
      <c r="P22" s="51"/>
    </row>
    <row r="23" spans="1:16" x14ac:dyDescent="0.35">
      <c r="A23" s="17">
        <v>19</v>
      </c>
      <c r="B23" s="53" t="s">
        <v>136</v>
      </c>
      <c r="C23" s="53" t="s">
        <v>137</v>
      </c>
      <c r="D23" s="53" t="s">
        <v>138</v>
      </c>
      <c r="E23" s="18">
        <v>115985197</v>
      </c>
      <c r="F23" s="19">
        <v>0.21</v>
      </c>
      <c r="G23" s="2">
        <v>1</v>
      </c>
      <c r="H23" s="1">
        <v>2.6327138827011726E-2</v>
      </c>
      <c r="I23" s="20" t="s">
        <v>256</v>
      </c>
      <c r="J23" s="46"/>
      <c r="K23" s="7"/>
      <c r="L23" s="7"/>
      <c r="M23" s="47"/>
      <c r="N23" s="48"/>
      <c r="O23" s="49"/>
      <c r="P23" s="51"/>
    </row>
    <row r="24" spans="1:16" x14ac:dyDescent="0.35">
      <c r="A24" s="17">
        <v>20</v>
      </c>
      <c r="B24" s="53" t="s">
        <v>139</v>
      </c>
      <c r="C24" s="53" t="s">
        <v>140</v>
      </c>
      <c r="D24" s="53" t="s">
        <v>141</v>
      </c>
      <c r="E24" s="18">
        <v>103030215</v>
      </c>
      <c r="F24" s="19">
        <v>0.25</v>
      </c>
      <c r="G24" s="2">
        <v>1</v>
      </c>
      <c r="H24" s="1">
        <v>1.8907953010673571E-2</v>
      </c>
      <c r="I24" s="20" t="s">
        <v>258</v>
      </c>
      <c r="J24" s="46"/>
      <c r="K24" s="7"/>
      <c r="L24" s="7"/>
      <c r="M24" s="47"/>
      <c r="N24" s="48"/>
      <c r="O24" s="49"/>
      <c r="P24" s="51"/>
    </row>
    <row r="25" spans="1:16" x14ac:dyDescent="0.35">
      <c r="A25" s="17">
        <v>21</v>
      </c>
      <c r="B25" s="53" t="s">
        <v>296</v>
      </c>
      <c r="C25" s="53" t="s">
        <v>306</v>
      </c>
      <c r="D25" s="53" t="s">
        <v>307</v>
      </c>
      <c r="E25" s="18">
        <v>34629063</v>
      </c>
      <c r="F25" s="19">
        <v>0.13</v>
      </c>
      <c r="G25" s="2">
        <v>1</v>
      </c>
      <c r="H25" s="1">
        <v>7.7230561152667162E-3</v>
      </c>
      <c r="I25" s="20" t="s">
        <v>279</v>
      </c>
      <c r="J25" s="46"/>
      <c r="K25" s="7"/>
      <c r="L25" s="7"/>
      <c r="M25" s="47"/>
      <c r="N25" s="48"/>
      <c r="O25" s="49"/>
      <c r="P25" s="51"/>
    </row>
    <row r="26" spans="1:16" x14ac:dyDescent="0.35">
      <c r="A26" s="17">
        <v>22</v>
      </c>
      <c r="B26" s="53" t="s">
        <v>172</v>
      </c>
      <c r="C26" s="53" t="s">
        <v>298</v>
      </c>
      <c r="D26" s="53" t="s">
        <v>299</v>
      </c>
      <c r="E26" s="18">
        <v>75125010</v>
      </c>
      <c r="F26" s="19">
        <v>0.32</v>
      </c>
      <c r="G26" s="2">
        <v>1</v>
      </c>
      <c r="H26" s="1">
        <v>2.2141642584622329E-2</v>
      </c>
      <c r="I26" s="20" t="s">
        <v>256</v>
      </c>
      <c r="J26" s="46"/>
      <c r="K26" s="7"/>
      <c r="L26" s="7"/>
      <c r="M26" s="47"/>
      <c r="N26" s="48"/>
      <c r="O26" s="49"/>
      <c r="P26" s="51"/>
    </row>
    <row r="27" spans="1:16" x14ac:dyDescent="0.35">
      <c r="A27" s="17">
        <v>23</v>
      </c>
      <c r="B27" s="53" t="s">
        <v>214</v>
      </c>
      <c r="C27" s="53" t="s">
        <v>268</v>
      </c>
      <c r="D27" s="53" t="s">
        <v>269</v>
      </c>
      <c r="E27" s="18">
        <v>42217941468</v>
      </c>
      <c r="F27" s="19">
        <v>0.33</v>
      </c>
      <c r="G27" s="2">
        <v>1</v>
      </c>
      <c r="H27" s="1">
        <v>5.5810791710943211E-3</v>
      </c>
      <c r="I27" s="20" t="s">
        <v>257</v>
      </c>
      <c r="J27" s="46"/>
      <c r="K27" s="7"/>
      <c r="L27" s="7"/>
      <c r="M27" s="47"/>
      <c r="N27" s="48"/>
      <c r="O27" s="49"/>
      <c r="P27" s="51"/>
    </row>
    <row r="28" spans="1:16" ht="25" x14ac:dyDescent="0.35">
      <c r="A28" s="17">
        <v>24</v>
      </c>
      <c r="B28" s="53" t="s">
        <v>207</v>
      </c>
      <c r="C28" s="53" t="s">
        <v>265</v>
      </c>
      <c r="D28" s="53" t="s">
        <v>266</v>
      </c>
      <c r="E28" s="18">
        <v>112697817043</v>
      </c>
      <c r="F28" s="19">
        <v>0.27</v>
      </c>
      <c r="G28" s="2">
        <v>1</v>
      </c>
      <c r="H28" s="1">
        <v>1.0485431880352962E-2</v>
      </c>
      <c r="I28" s="20" t="s">
        <v>257</v>
      </c>
      <c r="J28" s="46"/>
      <c r="K28" s="7"/>
      <c r="L28" s="7"/>
      <c r="M28" s="47"/>
      <c r="N28" s="48"/>
      <c r="O28" s="49"/>
      <c r="P28" s="51"/>
    </row>
    <row r="29" spans="1:16" x14ac:dyDescent="0.35">
      <c r="A29" s="17">
        <v>25</v>
      </c>
      <c r="B29" s="53" t="s">
        <v>145</v>
      </c>
      <c r="C29" s="53" t="s">
        <v>146</v>
      </c>
      <c r="D29" s="53" t="s">
        <v>147</v>
      </c>
      <c r="E29" s="18">
        <v>39749359700</v>
      </c>
      <c r="F29" s="19">
        <v>0.2</v>
      </c>
      <c r="G29" s="2">
        <v>1</v>
      </c>
      <c r="H29" s="1">
        <v>2.1040507159797054E-2</v>
      </c>
      <c r="I29" s="20" t="s">
        <v>257</v>
      </c>
      <c r="J29" s="46"/>
      <c r="K29" s="7"/>
      <c r="L29" s="7"/>
      <c r="M29" s="47"/>
      <c r="N29" s="48"/>
      <c r="O29" s="49"/>
      <c r="P29" s="51"/>
    </row>
    <row r="30" spans="1:16" x14ac:dyDescent="0.35">
      <c r="A30" s="17">
        <v>26</v>
      </c>
      <c r="B30" s="53" t="s">
        <v>208</v>
      </c>
      <c r="C30" s="53" t="s">
        <v>209</v>
      </c>
      <c r="D30" s="53" t="s">
        <v>210</v>
      </c>
      <c r="E30" s="18">
        <v>48707091574</v>
      </c>
      <c r="F30" s="19">
        <v>0.1</v>
      </c>
      <c r="G30" s="2">
        <v>1</v>
      </c>
      <c r="H30" s="1">
        <v>6.1258266149470464E-3</v>
      </c>
      <c r="I30" s="20" t="s">
        <v>257</v>
      </c>
      <c r="J30" s="46"/>
      <c r="K30" s="7"/>
      <c r="L30" s="7"/>
      <c r="M30" s="47"/>
      <c r="N30" s="48"/>
      <c r="O30" s="49"/>
      <c r="P30" s="51"/>
    </row>
    <row r="31" spans="1:16" x14ac:dyDescent="0.35">
      <c r="A31" s="17">
        <v>27</v>
      </c>
      <c r="B31" s="53" t="s">
        <v>130</v>
      </c>
      <c r="C31" s="53" t="s">
        <v>131</v>
      </c>
      <c r="D31" s="53" t="s">
        <v>132</v>
      </c>
      <c r="E31" s="18">
        <v>416270745</v>
      </c>
      <c r="F31" s="19">
        <v>0.43</v>
      </c>
      <c r="G31" s="2">
        <v>1</v>
      </c>
      <c r="H31" s="1">
        <v>2.0958275024144116E-2</v>
      </c>
      <c r="I31" s="20" t="s">
        <v>259</v>
      </c>
      <c r="J31" s="46"/>
      <c r="K31" s="7"/>
      <c r="L31" s="7"/>
      <c r="M31" s="47"/>
      <c r="N31" s="48"/>
      <c r="O31" s="49"/>
      <c r="P31" s="51"/>
    </row>
    <row r="32" spans="1:16" x14ac:dyDescent="0.35">
      <c r="A32" s="17">
        <v>28</v>
      </c>
      <c r="B32" s="53" t="s">
        <v>161</v>
      </c>
      <c r="C32" s="53" t="s">
        <v>162</v>
      </c>
      <c r="D32" s="53" t="s">
        <v>163</v>
      </c>
      <c r="E32" s="18">
        <v>138756915</v>
      </c>
      <c r="F32" s="19">
        <v>0.6</v>
      </c>
      <c r="G32" s="2">
        <v>1</v>
      </c>
      <c r="H32" s="1">
        <v>1.0118213435265335E-2</v>
      </c>
      <c r="I32" s="20" t="s">
        <v>259</v>
      </c>
      <c r="J32" s="46"/>
      <c r="K32" s="7"/>
      <c r="L32" s="7"/>
      <c r="M32" s="47"/>
      <c r="N32" s="48"/>
      <c r="O32" s="49"/>
      <c r="P32" s="51"/>
    </row>
    <row r="33" spans="1:16" x14ac:dyDescent="0.35">
      <c r="A33" s="17">
        <v>29</v>
      </c>
      <c r="B33" s="53" t="s">
        <v>182</v>
      </c>
      <c r="C33" s="53" t="s">
        <v>183</v>
      </c>
      <c r="D33" s="53" t="s">
        <v>184</v>
      </c>
      <c r="E33" s="18">
        <v>179768227</v>
      </c>
      <c r="F33" s="19">
        <v>0.24</v>
      </c>
      <c r="G33" s="2">
        <v>1</v>
      </c>
      <c r="H33" s="1">
        <v>4.8004611036747188E-3</v>
      </c>
      <c r="I33" s="20" t="s">
        <v>256</v>
      </c>
      <c r="J33" s="46"/>
      <c r="K33" s="7"/>
      <c r="L33" s="7"/>
      <c r="M33" s="47"/>
      <c r="N33" s="48"/>
      <c r="O33" s="49"/>
      <c r="P33" s="51"/>
    </row>
    <row r="34" spans="1:16" x14ac:dyDescent="0.35">
      <c r="A34" s="17">
        <v>30</v>
      </c>
      <c r="B34" s="53" t="s">
        <v>173</v>
      </c>
      <c r="C34" s="53" t="s">
        <v>174</v>
      </c>
      <c r="D34" s="53" t="s">
        <v>175</v>
      </c>
      <c r="E34" s="18">
        <v>110441160870</v>
      </c>
      <c r="F34" s="19">
        <v>0.19</v>
      </c>
      <c r="G34" s="2">
        <v>1</v>
      </c>
      <c r="H34" s="1">
        <v>7.7529333972435211E-3</v>
      </c>
      <c r="I34" s="20" t="s">
        <v>257</v>
      </c>
      <c r="J34" s="46"/>
      <c r="K34" s="7"/>
      <c r="L34" s="7"/>
      <c r="M34" s="47"/>
      <c r="N34" s="48"/>
      <c r="O34" s="49"/>
      <c r="P34" s="51"/>
    </row>
    <row r="35" spans="1:16" x14ac:dyDescent="0.35">
      <c r="A35" s="17">
        <v>31</v>
      </c>
      <c r="B35" s="53" t="s">
        <v>192</v>
      </c>
      <c r="C35" s="53" t="s">
        <v>193</v>
      </c>
      <c r="D35" s="53" t="s">
        <v>194</v>
      </c>
      <c r="E35" s="18">
        <v>66000000</v>
      </c>
      <c r="F35" s="19">
        <v>0.21</v>
      </c>
      <c r="G35" s="2">
        <v>1</v>
      </c>
      <c r="H35" s="1">
        <v>3.7973756787817101E-2</v>
      </c>
      <c r="I35" s="20" t="s">
        <v>232</v>
      </c>
      <c r="J35" s="46"/>
      <c r="K35" s="7"/>
      <c r="L35" s="7"/>
      <c r="M35" s="47"/>
      <c r="N35" s="48"/>
      <c r="O35" s="49"/>
      <c r="P35" s="51"/>
    </row>
    <row r="36" spans="1:16" x14ac:dyDescent="0.35">
      <c r="A36" s="17">
        <v>32</v>
      </c>
      <c r="B36" s="53" t="s">
        <v>148</v>
      </c>
      <c r="C36" s="53" t="s">
        <v>149</v>
      </c>
      <c r="D36" s="53" t="s">
        <v>150</v>
      </c>
      <c r="E36" s="18">
        <v>665733918</v>
      </c>
      <c r="F36" s="19">
        <v>7.0000000000000007E-2</v>
      </c>
      <c r="G36" s="2">
        <v>1</v>
      </c>
      <c r="H36" s="1">
        <v>1.2938093436305515E-2</v>
      </c>
      <c r="I36" s="20" t="s">
        <v>259</v>
      </c>
      <c r="J36" s="46"/>
      <c r="K36" s="7"/>
      <c r="L36" s="7"/>
      <c r="M36" s="47"/>
      <c r="N36" s="48"/>
      <c r="O36" s="49"/>
      <c r="P36" s="51"/>
    </row>
    <row r="37" spans="1:16" ht="25" x14ac:dyDescent="0.35">
      <c r="A37" s="17">
        <v>33</v>
      </c>
      <c r="B37" s="53" t="s">
        <v>196</v>
      </c>
      <c r="C37" s="53" t="s">
        <v>197</v>
      </c>
      <c r="D37" s="53" t="s">
        <v>198</v>
      </c>
      <c r="E37" s="18">
        <v>556952780</v>
      </c>
      <c r="F37" s="19">
        <v>0.26</v>
      </c>
      <c r="G37" s="2">
        <v>1</v>
      </c>
      <c r="H37" s="1">
        <v>1.4802839944269451E-2</v>
      </c>
      <c r="I37" s="20" t="s">
        <v>279</v>
      </c>
      <c r="J37" s="46"/>
      <c r="K37" s="7"/>
      <c r="L37" s="7"/>
      <c r="M37" s="47"/>
      <c r="N37" s="48"/>
      <c r="O37" s="49"/>
      <c r="P37" s="51"/>
    </row>
    <row r="38" spans="1:16" x14ac:dyDescent="0.35">
      <c r="A38" s="17">
        <v>34</v>
      </c>
      <c r="B38" s="53" t="s">
        <v>218</v>
      </c>
      <c r="C38" s="53" t="s">
        <v>219</v>
      </c>
      <c r="D38" s="53" t="s">
        <v>220</v>
      </c>
      <c r="E38" s="18">
        <v>294120000</v>
      </c>
      <c r="F38" s="19">
        <v>0.26</v>
      </c>
      <c r="G38" s="2">
        <v>1</v>
      </c>
      <c r="H38" s="1">
        <v>1.3382178580544553E-2</v>
      </c>
      <c r="I38" s="20" t="s">
        <v>235</v>
      </c>
      <c r="J38" s="46"/>
      <c r="K38" s="7"/>
      <c r="L38" s="7"/>
      <c r="M38" s="47"/>
      <c r="N38" s="48"/>
      <c r="O38" s="49"/>
      <c r="P38" s="51"/>
    </row>
    <row r="39" spans="1:16" x14ac:dyDescent="0.35">
      <c r="A39" s="17">
        <v>35</v>
      </c>
      <c r="B39" s="53" t="s">
        <v>97</v>
      </c>
      <c r="C39" s="53" t="s">
        <v>98</v>
      </c>
      <c r="D39" s="53" t="s">
        <v>99</v>
      </c>
      <c r="E39" s="18">
        <v>3282997929</v>
      </c>
      <c r="F39" s="19">
        <v>0.28999999999999998</v>
      </c>
      <c r="G39" s="2">
        <v>0.99540700000000004</v>
      </c>
      <c r="H39" s="1">
        <v>7.2457416248436851E-2</v>
      </c>
      <c r="I39" s="20" t="s">
        <v>260</v>
      </c>
      <c r="J39" s="46"/>
      <c r="K39" s="7"/>
      <c r="L39" s="7"/>
      <c r="M39" s="47"/>
      <c r="N39" s="48"/>
      <c r="O39" s="49"/>
      <c r="P39" s="51"/>
    </row>
    <row r="40" spans="1:16" x14ac:dyDescent="0.35">
      <c r="A40" s="17">
        <v>36</v>
      </c>
      <c r="B40" s="53" t="s">
        <v>189</v>
      </c>
      <c r="C40" s="53" t="s">
        <v>190</v>
      </c>
      <c r="D40" s="53" t="s">
        <v>191</v>
      </c>
      <c r="E40" s="18">
        <v>209565147</v>
      </c>
      <c r="F40" s="19">
        <v>0.69</v>
      </c>
      <c r="G40" s="2">
        <v>0.99540700000000004</v>
      </c>
      <c r="H40" s="1">
        <v>1.0148436275181541E-2</v>
      </c>
      <c r="I40" s="20" t="s">
        <v>260</v>
      </c>
      <c r="J40" s="46"/>
      <c r="K40" s="7"/>
      <c r="L40" s="7"/>
      <c r="M40" s="47"/>
      <c r="N40" s="48"/>
      <c r="O40" s="49"/>
      <c r="P40" s="51"/>
    </row>
    <row r="41" spans="1:16" x14ac:dyDescent="0.35">
      <c r="A41" s="17">
        <v>37</v>
      </c>
      <c r="B41" s="53" t="s">
        <v>167</v>
      </c>
      <c r="C41" s="53" t="s">
        <v>168</v>
      </c>
      <c r="D41" s="53" t="s">
        <v>169</v>
      </c>
      <c r="E41" s="18">
        <v>1030000000</v>
      </c>
      <c r="F41" s="19">
        <v>0.25</v>
      </c>
      <c r="G41" s="2">
        <v>1</v>
      </c>
      <c r="H41" s="1">
        <v>1.544850679655187E-2</v>
      </c>
      <c r="I41" s="20" t="s">
        <v>259</v>
      </c>
      <c r="J41" s="46"/>
      <c r="K41" s="7"/>
      <c r="L41" s="7"/>
      <c r="M41" s="47"/>
      <c r="N41" s="48"/>
      <c r="O41" s="49"/>
      <c r="P41" s="51"/>
    </row>
    <row r="42" spans="1:16" x14ac:dyDescent="0.35">
      <c r="A42" s="17">
        <v>38</v>
      </c>
      <c r="B42" s="53" t="s">
        <v>205</v>
      </c>
      <c r="C42" s="53" t="s">
        <v>267</v>
      </c>
      <c r="D42" s="53" t="s">
        <v>206</v>
      </c>
      <c r="E42" s="18">
        <v>50237005</v>
      </c>
      <c r="F42" s="19">
        <v>0.22</v>
      </c>
      <c r="G42" s="2">
        <v>1</v>
      </c>
      <c r="H42" s="1">
        <v>1.4978913261901164E-2</v>
      </c>
      <c r="I42" s="20" t="s">
        <v>279</v>
      </c>
      <c r="J42" s="46"/>
      <c r="K42" s="7"/>
      <c r="L42" s="7"/>
      <c r="M42" s="47"/>
      <c r="N42" s="48"/>
      <c r="O42" s="49"/>
      <c r="P42" s="51"/>
    </row>
    <row r="43" spans="1:16" x14ac:dyDescent="0.35">
      <c r="A43" s="17">
        <v>39</v>
      </c>
      <c r="B43" s="53" t="s">
        <v>119</v>
      </c>
      <c r="C43" s="53" t="s">
        <v>120</v>
      </c>
      <c r="D43" s="53" t="s">
        <v>121</v>
      </c>
      <c r="E43" s="18">
        <v>15690000000</v>
      </c>
      <c r="F43" s="19">
        <v>0.25</v>
      </c>
      <c r="G43" s="2">
        <v>1</v>
      </c>
      <c r="H43" s="1">
        <v>6.3243939980318683E-3</v>
      </c>
      <c r="I43" s="20" t="s">
        <v>234</v>
      </c>
      <c r="J43" s="46"/>
      <c r="K43" s="7"/>
      <c r="L43" s="7"/>
      <c r="M43" s="47"/>
      <c r="N43" s="48"/>
      <c r="O43" s="49"/>
      <c r="P43" s="51"/>
    </row>
    <row r="44" spans="1:16" x14ac:dyDescent="0.35">
      <c r="A44" s="17">
        <v>40</v>
      </c>
      <c r="B44" s="53" t="s">
        <v>133</v>
      </c>
      <c r="C44" s="53" t="s">
        <v>134</v>
      </c>
      <c r="D44" s="53" t="s">
        <v>135</v>
      </c>
      <c r="E44" s="18">
        <v>61579358</v>
      </c>
      <c r="F44" s="19">
        <v>0.09</v>
      </c>
      <c r="G44" s="2">
        <v>1</v>
      </c>
      <c r="H44" s="1">
        <v>1.0666639251752867E-2</v>
      </c>
      <c r="I44" s="20" t="s">
        <v>258</v>
      </c>
      <c r="J44" s="46"/>
      <c r="K44" s="7"/>
      <c r="L44" s="7"/>
      <c r="M44" s="47"/>
      <c r="N44" s="48"/>
      <c r="O44" s="49"/>
      <c r="P44" s="51"/>
    </row>
    <row r="45" spans="1:16" x14ac:dyDescent="0.35">
      <c r="A45" s="17">
        <v>41</v>
      </c>
      <c r="B45" s="53" t="s">
        <v>199</v>
      </c>
      <c r="C45" s="53" t="s">
        <v>200</v>
      </c>
      <c r="D45" s="53" t="s">
        <v>201</v>
      </c>
      <c r="E45" s="18">
        <v>3854341416571</v>
      </c>
      <c r="F45" s="19">
        <v>0.19</v>
      </c>
      <c r="G45" s="2">
        <v>1</v>
      </c>
      <c r="H45" s="1">
        <v>5.5107062832408975E-3</v>
      </c>
      <c r="I45" s="20" t="s">
        <v>257</v>
      </c>
      <c r="J45" s="46"/>
      <c r="K45" s="7"/>
      <c r="M45" s="47"/>
      <c r="N45" s="48"/>
      <c r="O45" s="49"/>
      <c r="P45" s="51"/>
    </row>
    <row r="46" spans="1:16" x14ac:dyDescent="0.35">
      <c r="A46" s="17">
        <v>42</v>
      </c>
      <c r="B46" s="53" t="s">
        <v>284</v>
      </c>
      <c r="C46" s="53" t="s">
        <v>290</v>
      </c>
      <c r="D46" s="53" t="s">
        <v>291</v>
      </c>
      <c r="E46" s="18">
        <v>1052000000</v>
      </c>
      <c r="F46" s="19">
        <v>0.08</v>
      </c>
      <c r="G46" s="2">
        <v>1</v>
      </c>
      <c r="H46" s="1">
        <v>9.9200304679714895E-3</v>
      </c>
      <c r="I46" s="52" t="s">
        <v>259</v>
      </c>
      <c r="J46" s="46"/>
      <c r="K46" s="7"/>
      <c r="M46" s="47"/>
      <c r="N46" s="48"/>
      <c r="O46" s="49"/>
      <c r="P46" s="51"/>
    </row>
    <row r="47" spans="1:16" x14ac:dyDescent="0.35">
      <c r="A47" s="17">
        <v>43</v>
      </c>
      <c r="B47" s="53" t="s">
        <v>285</v>
      </c>
      <c r="C47" s="53" t="s">
        <v>293</v>
      </c>
      <c r="D47" s="53" t="s">
        <v>292</v>
      </c>
      <c r="E47" s="18">
        <v>222778849052</v>
      </c>
      <c r="F47" s="19">
        <v>0.1</v>
      </c>
      <c r="G47" s="2">
        <v>1</v>
      </c>
      <c r="H47" s="1">
        <v>1.570739796868199E-2</v>
      </c>
      <c r="I47" s="52" t="s">
        <v>259</v>
      </c>
      <c r="J47" s="46"/>
      <c r="M47" s="47"/>
      <c r="N47" s="48"/>
      <c r="O47" s="49"/>
      <c r="P47" s="51"/>
    </row>
    <row r="48" spans="1:16" x14ac:dyDescent="0.35">
      <c r="A48" s="17">
        <v>44</v>
      </c>
      <c r="B48" s="53" t="s">
        <v>151</v>
      </c>
      <c r="C48" s="53" t="s">
        <v>152</v>
      </c>
      <c r="D48" s="53" t="s">
        <v>153</v>
      </c>
      <c r="E48" s="18">
        <v>63048706145</v>
      </c>
      <c r="F48" s="19">
        <v>0.16</v>
      </c>
      <c r="G48" s="2">
        <v>1</v>
      </c>
      <c r="H48" s="1">
        <v>1.7995011508319999E-2</v>
      </c>
      <c r="I48" s="52" t="s">
        <v>257</v>
      </c>
      <c r="J48" s="46"/>
      <c r="M48" s="47"/>
      <c r="N48" s="48"/>
      <c r="O48" s="49"/>
      <c r="P48" s="51"/>
    </row>
    <row r="49" spans="1:16" x14ac:dyDescent="0.35">
      <c r="A49" s="17">
        <v>45</v>
      </c>
      <c r="B49" s="53" t="s">
        <v>100</v>
      </c>
      <c r="C49" s="53" t="s">
        <v>280</v>
      </c>
      <c r="D49" s="53" t="s">
        <v>281</v>
      </c>
      <c r="E49" s="18">
        <v>227874940</v>
      </c>
      <c r="F49" s="19">
        <v>0.47</v>
      </c>
      <c r="G49" s="2">
        <v>1</v>
      </c>
      <c r="H49" s="1">
        <v>3.8210294799978499E-2</v>
      </c>
      <c r="I49" s="52" t="s">
        <v>232</v>
      </c>
      <c r="J49" s="46"/>
      <c r="M49" s="47"/>
      <c r="N49" s="48"/>
      <c r="O49" s="49"/>
      <c r="P49" s="51"/>
    </row>
    <row r="50" spans="1:16" x14ac:dyDescent="0.35">
      <c r="A50" s="17">
        <v>46</v>
      </c>
      <c r="B50" s="53" t="s">
        <v>318</v>
      </c>
      <c r="C50" s="53" t="s">
        <v>321</v>
      </c>
      <c r="D50" s="53" t="s">
        <v>322</v>
      </c>
      <c r="E50" s="18">
        <v>500000000</v>
      </c>
      <c r="F50" s="19">
        <v>0.12</v>
      </c>
      <c r="G50" s="2">
        <v>1</v>
      </c>
      <c r="H50" s="1">
        <v>7.5524727548248877E-3</v>
      </c>
      <c r="I50" s="20" t="s">
        <v>256</v>
      </c>
      <c r="J50" s="46"/>
      <c r="M50" s="47"/>
      <c r="N50" s="48"/>
      <c r="O50" s="49"/>
      <c r="P50" s="51"/>
    </row>
    <row r="51" spans="1:16" x14ac:dyDescent="0.35">
      <c r="B51" s="54"/>
      <c r="C51" s="22"/>
      <c r="D51" s="23"/>
      <c r="I51" s="22"/>
      <c r="J51" s="46"/>
      <c r="N51" s="48"/>
      <c r="O51" s="49"/>
      <c r="P51" s="50"/>
    </row>
    <row r="52" spans="1:16" x14ac:dyDescent="0.35">
      <c r="A52" s="7"/>
      <c r="B52" s="4" t="s">
        <v>229</v>
      </c>
      <c r="E52" s="7"/>
      <c r="F52" s="7"/>
      <c r="G52" s="7"/>
      <c r="H52" s="7"/>
      <c r="I52" s="7"/>
      <c r="J52" s="7"/>
      <c r="K52" s="7"/>
      <c r="L52" s="7"/>
    </row>
    <row r="53" spans="1:16" ht="25" x14ac:dyDescent="0.35">
      <c r="A53" s="7"/>
      <c r="B53" s="54" t="s">
        <v>110</v>
      </c>
      <c r="C53" s="22" t="s">
        <v>111</v>
      </c>
      <c r="D53" s="22" t="s">
        <v>112</v>
      </c>
      <c r="E53" s="7"/>
      <c r="F53" s="7"/>
      <c r="G53" s="7"/>
      <c r="H53" s="7"/>
      <c r="I53" s="7"/>
      <c r="J53" s="7"/>
      <c r="K53" s="7"/>
      <c r="L53" s="7"/>
    </row>
    <row r="54" spans="1:16" x14ac:dyDescent="0.35">
      <c r="A54" s="7"/>
      <c r="B54" s="54"/>
      <c r="C54" s="22"/>
      <c r="D54" s="23"/>
      <c r="E54" s="7"/>
      <c r="F54" s="7"/>
      <c r="G54" s="7"/>
      <c r="H54" s="7"/>
      <c r="I54" s="7"/>
      <c r="J54" s="7"/>
      <c r="K54" s="7"/>
      <c r="L54" s="7"/>
    </row>
  </sheetData>
  <sortState ref="A5:I42">
    <sortCondition descending="1" ref="H4"/>
  </sortState>
  <conditionalFormatting sqref="B53">
    <cfRule type="cellIs" dxfId="2" priority="2" operator="equal">
      <formula>"@"</formula>
    </cfRule>
  </conditionalFormatting>
  <conditionalFormatting sqref="B21">
    <cfRule type="cellIs" dxfId="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D70D-7833-4E73-93A9-C4ADB50FF79C}">
  <sheetPr codeName="Лист19"/>
  <dimension ref="A1:K14"/>
  <sheetViews>
    <sheetView showGridLines="0" tabSelected="1" zoomScale="85" zoomScaleNormal="85" workbookViewId="0"/>
  </sheetViews>
  <sheetFormatPr defaultColWidth="9.453125" defaultRowHeight="12.5" x14ac:dyDescent="0.35"/>
  <cols>
    <col min="1" max="1" width="4.453125" style="4" customWidth="1"/>
    <col min="2" max="2" width="9.54296875" style="4" customWidth="1"/>
    <col min="3" max="3" width="42.1796875" style="55" customWidth="1"/>
    <col min="4" max="4" width="37.453125" style="55" customWidth="1"/>
    <col min="5" max="5" width="18.54296875" style="4" bestFit="1" customWidth="1"/>
    <col min="6" max="6" width="14.54296875" style="4" bestFit="1" customWidth="1"/>
    <col min="7" max="7" width="12.54296875" style="4" customWidth="1"/>
    <col min="8" max="8" width="14.54296875" style="4" bestFit="1" customWidth="1"/>
    <col min="9" max="16384" width="9.453125" style="4"/>
  </cols>
  <sheetData>
    <row r="1" spans="1:11" ht="13" x14ac:dyDescent="0.35">
      <c r="C1" s="5" t="s">
        <v>0</v>
      </c>
      <c r="D1" s="6" t="s">
        <v>1</v>
      </c>
    </row>
    <row r="2" spans="1:11" ht="13" thickBot="1" x14ac:dyDescent="0.4">
      <c r="C2" s="8">
        <v>45579</v>
      </c>
      <c r="D2" s="9"/>
    </row>
    <row r="3" spans="1:11" x14ac:dyDescent="0.35">
      <c r="C3" s="24"/>
      <c r="D3" s="25"/>
    </row>
    <row r="4" spans="1:11" ht="14" x14ac:dyDescent="0.35">
      <c r="A4" s="30" t="s">
        <v>236</v>
      </c>
      <c r="B4" s="31"/>
      <c r="C4" s="32"/>
      <c r="D4" s="33" t="s">
        <v>237</v>
      </c>
      <c r="E4" s="34"/>
      <c r="F4" s="35"/>
      <c r="G4" s="36"/>
    </row>
    <row r="5" spans="1:11" ht="13" x14ac:dyDescent="0.35">
      <c r="A5" s="37" t="s">
        <v>238</v>
      </c>
      <c r="B5" s="38"/>
      <c r="C5" s="39"/>
      <c r="D5" s="39"/>
      <c r="E5" s="40"/>
      <c r="F5" s="39"/>
      <c r="G5" s="41"/>
    </row>
    <row r="6" spans="1:11" ht="26" x14ac:dyDescent="0.35">
      <c r="A6" s="13" t="s">
        <v>2</v>
      </c>
      <c r="B6" s="13" t="s">
        <v>3</v>
      </c>
      <c r="C6" s="13" t="s">
        <v>4</v>
      </c>
      <c r="D6" s="13" t="s">
        <v>5</v>
      </c>
      <c r="E6" s="14" t="s">
        <v>6</v>
      </c>
      <c r="F6" s="13" t="s">
        <v>7</v>
      </c>
      <c r="G6" s="13" t="s">
        <v>8</v>
      </c>
      <c r="H6" s="13" t="s">
        <v>330</v>
      </c>
    </row>
    <row r="7" spans="1:11" x14ac:dyDescent="0.35">
      <c r="A7" s="53">
        <v>1</v>
      </c>
      <c r="B7" s="53" t="s">
        <v>116</v>
      </c>
      <c r="C7" s="53" t="s">
        <v>117</v>
      </c>
      <c r="D7" s="53" t="s">
        <v>118</v>
      </c>
      <c r="E7" s="18">
        <v>3975771215</v>
      </c>
      <c r="F7" s="19">
        <v>0.25</v>
      </c>
      <c r="G7" s="2">
        <v>0.59111290000000005</v>
      </c>
      <c r="H7" s="1">
        <v>0.36592960656932688</v>
      </c>
      <c r="I7" s="48"/>
      <c r="J7" s="49"/>
      <c r="K7" s="55"/>
    </row>
    <row r="8" spans="1:11" x14ac:dyDescent="0.35">
      <c r="A8" s="53">
        <v>2</v>
      </c>
      <c r="B8" s="53" t="s">
        <v>142</v>
      </c>
      <c r="C8" s="53" t="s">
        <v>242</v>
      </c>
      <c r="D8" s="53" t="s">
        <v>243</v>
      </c>
      <c r="E8" s="18">
        <v>2374993901</v>
      </c>
      <c r="F8" s="19">
        <v>0.16</v>
      </c>
      <c r="G8" s="2">
        <v>0.7</v>
      </c>
      <c r="H8" s="1">
        <v>0.31261808947933595</v>
      </c>
      <c r="I8" s="48"/>
      <c r="J8" s="49"/>
      <c r="K8" s="55"/>
    </row>
    <row r="9" spans="1:11" x14ac:dyDescent="0.35">
      <c r="A9" s="53">
        <v>3</v>
      </c>
      <c r="B9" s="53" t="s">
        <v>176</v>
      </c>
      <c r="C9" s="53" t="s">
        <v>177</v>
      </c>
      <c r="D9" s="53" t="s">
        <v>178</v>
      </c>
      <c r="E9" s="18">
        <v>19259815400</v>
      </c>
      <c r="F9" s="19">
        <v>0.1</v>
      </c>
      <c r="G9" s="2">
        <v>0.7</v>
      </c>
      <c r="H9" s="1">
        <v>0.1311516878624911</v>
      </c>
      <c r="I9" s="48"/>
      <c r="J9" s="49"/>
      <c r="K9" s="55"/>
    </row>
    <row r="10" spans="1:11" x14ac:dyDescent="0.35">
      <c r="A10" s="53">
        <v>4</v>
      </c>
      <c r="B10" s="53" t="s">
        <v>126</v>
      </c>
      <c r="C10" s="53" t="s">
        <v>127</v>
      </c>
      <c r="D10" s="53" t="s">
        <v>241</v>
      </c>
      <c r="E10" s="18">
        <v>2951250000</v>
      </c>
      <c r="F10" s="19">
        <v>0.08</v>
      </c>
      <c r="G10" s="2">
        <v>0.9</v>
      </c>
      <c r="H10" s="1">
        <v>0.11694252346424136</v>
      </c>
      <c r="I10" s="48"/>
      <c r="J10" s="49"/>
      <c r="K10" s="55"/>
    </row>
    <row r="11" spans="1:11" x14ac:dyDescent="0.35">
      <c r="A11" s="53">
        <v>5</v>
      </c>
      <c r="B11" s="53" t="s">
        <v>215</v>
      </c>
      <c r="C11" s="53" t="s">
        <v>244</v>
      </c>
      <c r="D11" s="53" t="s">
        <v>245</v>
      </c>
      <c r="E11" s="18">
        <v>67597000</v>
      </c>
      <c r="F11" s="19">
        <v>0.14000000000000001</v>
      </c>
      <c r="G11" s="2">
        <v>0.9</v>
      </c>
      <c r="H11" s="1">
        <v>7.3358092624604701E-2</v>
      </c>
      <c r="I11" s="48"/>
      <c r="J11" s="49"/>
      <c r="K11" s="55"/>
    </row>
    <row r="13" spans="1:11" s="7" customFormat="1" ht="14.5" x14ac:dyDescent="0.35">
      <c r="B13" s="4" t="s">
        <v>229</v>
      </c>
      <c r="C13" s="55"/>
      <c r="D13" s="55"/>
    </row>
    <row r="14" spans="1:11" s="7" customFormat="1" ht="37.5" x14ac:dyDescent="0.35">
      <c r="B14" s="54" t="s">
        <v>110</v>
      </c>
      <c r="C14" s="22" t="s">
        <v>239</v>
      </c>
      <c r="D14" s="22" t="s">
        <v>240</v>
      </c>
    </row>
  </sheetData>
  <conditionalFormatting sqref="B14">
    <cfRule type="cellIs" dxfId="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MOEXBMI_RUBMI</vt:lpstr>
      <vt:lpstr>IMOEX_RTSI_IMOEXCNY</vt:lpstr>
      <vt:lpstr>IMOEXW</vt:lpstr>
      <vt:lpstr>MCXSM_RTSSM</vt:lpstr>
      <vt:lpstr>MOEXTN_RTStn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2024-03-04T12:49:43Z</dcterms:created>
  <dcterms:modified xsi:type="dcterms:W3CDTF">2024-10-10T11:15:14Z</dcterms:modified>
</cp:coreProperties>
</file>