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codeName="ЭтаКнига" defaultThemeVersion="166925"/>
  <xr:revisionPtr revIDLastSave="0" documentId="13_ncr:1_{90F0823E-06CB-46F5-8563-A721D922B25F}" xr6:coauthVersionLast="36" xr6:coauthVersionMax="36" xr10:uidLastSave="{00000000-0000-0000-0000-000000000000}"/>
  <bookViews>
    <workbookView xWindow="-110" yWindow="-110" windowWidth="38630" windowHeight="21230" tabRatio="699" xr2:uid="{C6F4BE6E-5A8A-4B81-8E87-0E40C0059869}"/>
  </bookViews>
  <sheets>
    <sheet name="MOEXBMI_RUBMI" sheetId="1" r:id="rId1"/>
    <sheet name="IMOEX_RTSI_IMOEXCNY" sheetId="25" r:id="rId2"/>
    <sheet name="IMOEXW" sheetId="26" r:id="rId3"/>
    <sheet name="MOEXCN_RTScr" sheetId="14" r:id="rId4"/>
    <sheet name="MRRT" sheetId="27" r:id="rId5"/>
    <sheet name="MRSV" sheetId="28" r:id="rId6"/>
    <sheet name="MESG" sheetId="29" r:id="rId7"/>
  </sheets>
  <definedNames>
    <definedName name="_xlnm._FilterDatabase" localSheetId="1" hidden="1">IMOEX_RTSI_IMOEXCNY!$A$4:$H$4</definedName>
    <definedName name="_xlnm._FilterDatabase" localSheetId="2" hidden="1">IMOEXW!$A$4:$H$4</definedName>
    <definedName name="_xlnm._FilterDatabase" localSheetId="0" hidden="1">MOEXBMI_RUBMI!$A$4:$H$103</definedName>
    <definedName name="_xlnm._FilterDatabase" localSheetId="3" hidden="1">MOEXCN_RTScr!$D$26:$H$26</definedName>
    <definedName name="OLE_LINK1" localSheetId="0">MOEXBMI_RUBMI!#REF!</definedName>
    <definedName name="solver_adj" localSheetId="3" hidden="1">MOEXCN_RTScr!#REF!</definedName>
    <definedName name="solver_cvg" localSheetId="3" hidden="1">0.0001</definedName>
    <definedName name="solver_drv" localSheetId="3" hidden="1">1</definedName>
    <definedName name="solver_eng" localSheetId="3" hidden="1">1</definedName>
    <definedName name="solver_est" localSheetId="3" hidden="1">1</definedName>
    <definedName name="solver_itr" localSheetId="3" hidden="1">2147483647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0</definedName>
    <definedName name="solver_nwt" localSheetId="3" hidden="1">1</definedName>
    <definedName name="solver_opt" localSheetId="3" hidden="1">MOEXCN_RTScr!#REF!</definedName>
    <definedName name="solver_pre" localSheetId="3" hidden="1">0.000001</definedName>
    <definedName name="solver_rbv" localSheetId="3" hidden="1">1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3</definedName>
    <definedName name="solver_val" localSheetId="3" hidden="1">0.15</definedName>
    <definedName name="solver_ver" localSheetId="3" hidden="1">3</definedName>
    <definedName name="_xlnm.Print_Area" localSheetId="0">MOEXBMI_RUBMI!#REF!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<sst xmlns="http://schemas.openxmlformats.org/spreadsheetml/2006/main" count="925" uniqueCount="313">
  <si>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</si>
  <si>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</si>
  <si>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</si>
  <si>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</si>
  <si>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</si>
  <si>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</si>
  <si>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</si>
  <si>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</si>
  <si>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</si>
  <si>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GAZP</t>
  </si>
  <si>
    <t>ПАО "Газпром", ао</t>
  </si>
  <si>
    <t>PJSC "GAZPROM", Ordinary shares</t>
  </si>
  <si>
    <t>LKOH</t>
  </si>
  <si>
    <t>ПАО "ЛУКОЙЛ", ао</t>
  </si>
  <si>
    <t>PJSC "LUKOIL", Ordinary shares</t>
  </si>
  <si>
    <t>SBER</t>
  </si>
  <si>
    <t>ПАО Сбербанк, ао</t>
  </si>
  <si>
    <t>PJSC "Sberbank", Ordinary shares</t>
  </si>
  <si>
    <t>GMKN</t>
  </si>
  <si>
    <t>ПАО "ГМК "Норильский никель", ао</t>
  </si>
  <si>
    <t>PJSC "MMC "NORILSK NICKEL", Ordinary shares</t>
  </si>
  <si>
    <t>NVTK</t>
  </si>
  <si>
    <t>ПАО "НОВАТЭК", ао</t>
  </si>
  <si>
    <t>JSC "NOVATEK", Ordinary shares</t>
  </si>
  <si>
    <t>ROSN</t>
  </si>
  <si>
    <t>ПАО "НК "Роснефть", ао</t>
  </si>
  <si>
    <t>PJSC "Rosneft", Ordinary shares</t>
  </si>
  <si>
    <t>MGNT</t>
  </si>
  <si>
    <t>ПАО "Магнит", ао</t>
  </si>
  <si>
    <t>PJSC "Magnit", Ordinary shares</t>
  </si>
  <si>
    <t>TCSG</t>
  </si>
  <si>
    <t>TATN</t>
  </si>
  <si>
    <t>ПАО "Татнефть" им. В.Д. Шашина, ао</t>
  </si>
  <si>
    <t>PJSC "TATNEFT", Ordinary shares</t>
  </si>
  <si>
    <t>PHOR</t>
  </si>
  <si>
    <t>ПАО "ФосАгро", ао</t>
  </si>
  <si>
    <t>PJSC "PhosAgro", Ordinary shares</t>
  </si>
  <si>
    <t>PLZL</t>
  </si>
  <si>
    <t>ПАО "Полюс", ао</t>
  </si>
  <si>
    <t>PJSC "Polyus", Ordinary shares</t>
  </si>
  <si>
    <t>SNGS</t>
  </si>
  <si>
    <t>ПАО "Сургутнефтегаз", ао</t>
  </si>
  <si>
    <t>PJSC "Surgutneftegas", Ordinary shares</t>
  </si>
  <si>
    <t>MTSS</t>
  </si>
  <si>
    <t>ПАО "МТС", ао</t>
  </si>
  <si>
    <t>PJSC "MTS", Ordinary shares</t>
  </si>
  <si>
    <t>ALRS</t>
  </si>
  <si>
    <t>АК "АЛРОСА" (ПАО), ао</t>
  </si>
  <si>
    <t>PJSC "ALROSA", Ordinary shares</t>
  </si>
  <si>
    <t>SNGSP</t>
  </si>
  <si>
    <t>ПАО "Сургутнефтегаз", ап</t>
  </si>
  <si>
    <t>PJSC "Surgutneftegas", Preferred shares</t>
  </si>
  <si>
    <t>FIVE</t>
  </si>
  <si>
    <t>Икс 5 Ритейл Груп Н.В., ДР иностранного эмитента на акции (эмитент ДР — The Bank of New York Mellon Corporation)</t>
  </si>
  <si>
    <t>X5 Retail Group N.V., DR (Issuer The Bank of New York Mellon Corporation)</t>
  </si>
  <si>
    <t>NLMK</t>
  </si>
  <si>
    <t>ПАО "НЛМК", ао</t>
  </si>
  <si>
    <t>PJSC "NLMK", Ordinary shares</t>
  </si>
  <si>
    <t>CHMF</t>
  </si>
  <si>
    <t>ПАО "Северсталь", ао</t>
  </si>
  <si>
    <t>PJSC "Severstal", Ordinary shares</t>
  </si>
  <si>
    <t>RUAL</t>
  </si>
  <si>
    <t>МКПАО "Объединенная компания "РУСАЛ", ао</t>
  </si>
  <si>
    <t>United Company RUSAL IPJSC, Ordinary shares</t>
  </si>
  <si>
    <t>MOEX</t>
  </si>
  <si>
    <t>ПАО Московская Биржа, ао</t>
  </si>
  <si>
    <t>PJSC "Moscow Exchange", Ordinary shares</t>
  </si>
  <si>
    <t>SBERP</t>
  </si>
  <si>
    <t>ПАО Сбербанк, ап</t>
  </si>
  <si>
    <t>PJSC "Sberbank", Preferred shares</t>
  </si>
  <si>
    <t>IRAO</t>
  </si>
  <si>
    <t>ПАО "Интер РАО", ао</t>
  </si>
  <si>
    <t>PJSC "Inter RAO", Ordinary shares</t>
  </si>
  <si>
    <t>OZON</t>
  </si>
  <si>
    <t>Озон Холдингс ПиЭлСи, ДР иностранного эмитента на акции</t>
  </si>
  <si>
    <t>Ozon Holdings PLC, DR (the issuer of depository receipts - The Bank of New York Mellon)</t>
  </si>
  <si>
    <t>PIKK</t>
  </si>
  <si>
    <t>ПАО "Группа Компаний ПИК", ао</t>
  </si>
  <si>
    <t>PJSC "PIK Group", Ordinary shares</t>
  </si>
  <si>
    <t>VTBR</t>
  </si>
  <si>
    <t>Банк ВТБ (ПАО), ао</t>
  </si>
  <si>
    <t>VTB Bank (PJSC), Ordinary shares</t>
  </si>
  <si>
    <t>HYDR</t>
  </si>
  <si>
    <t>ПАО "РусГидро", ао</t>
  </si>
  <si>
    <t>PJSC "RusHydro", Ordinary shares</t>
  </si>
  <si>
    <t>MAGN</t>
  </si>
  <si>
    <t>ПАО "ММК", ао</t>
  </si>
  <si>
    <t>PJSC "MMK", Ordinary shares</t>
  </si>
  <si>
    <t>TATNP</t>
  </si>
  <si>
    <t>ПАО "Татнефть" им. В.Д. Шашина, ап</t>
  </si>
  <si>
    <t>PJSC "TATNEFT", Preferred shares</t>
  </si>
  <si>
    <t>VSMO</t>
  </si>
  <si>
    <t>ПАО "Корпорация ВСМПО-АВИСМА", ао</t>
  </si>
  <si>
    <t>PJSC "VSMPO-AVISMA Corporation", Ordinary shares</t>
  </si>
  <si>
    <t>TRNFP</t>
  </si>
  <si>
    <t>ПАО "Транснефть", ап</t>
  </si>
  <si>
    <t>PJSC "Transneft", Preferred shares</t>
  </si>
  <si>
    <t>RTKM</t>
  </si>
  <si>
    <t>ПАО "Ростелеком", ао</t>
  </si>
  <si>
    <t>PJSC "Rostelecom", Ordinary shares</t>
  </si>
  <si>
    <t>VKCO</t>
  </si>
  <si>
    <t>ENPG</t>
  </si>
  <si>
    <t>МКПАО "ЭН+ ГРУП", ао</t>
  </si>
  <si>
    <t>EN+ GROUP IPJSC, Ordinary shares</t>
  </si>
  <si>
    <t>AFKS</t>
  </si>
  <si>
    <t>ПАО АФК "Система", ао</t>
  </si>
  <si>
    <t>Sistema PJSFC, Ordinary shares</t>
  </si>
  <si>
    <t>CBOM</t>
  </si>
  <si>
    <t>ПАО "МОСКОВСКИЙ КРЕДИТНЫЙ БАНК", ао</t>
  </si>
  <si>
    <t>PJSC "CREDIT BANK OF MOSCOW", Ordinary shares</t>
  </si>
  <si>
    <t>AGRO</t>
  </si>
  <si>
    <t>РОС АГРО ПЛС, ДР иностранного эмитента на акции (эмитент ДР —The Bank of New York Mellon Corporation)</t>
  </si>
  <si>
    <t>ROS AGRO PLC, DR (Issuer The Bank of New York Mellon Corporation)</t>
  </si>
  <si>
    <t>AFLT</t>
  </si>
  <si>
    <t>ПАО "Аэрофлот", ао</t>
  </si>
  <si>
    <t>PJSC "Aeroflot", Ordinary shares</t>
  </si>
  <si>
    <t>SGZH</t>
  </si>
  <si>
    <t>ПАО ГК "Сегежа", ао</t>
  </si>
  <si>
    <t>PJSC Group of companies "Segezha", Ordinary shares</t>
  </si>
  <si>
    <t>ПАО "Нижнекамскнефтехим", ап</t>
  </si>
  <si>
    <t>KZOS</t>
  </si>
  <si>
    <t>ПАО "Казаньоргсинтез", ао</t>
  </si>
  <si>
    <t>PJSC "Kazanorgsintez", Ordinary shares</t>
  </si>
  <si>
    <t>FESH</t>
  </si>
  <si>
    <t>ПАО "ДВМП", ао</t>
  </si>
  <si>
    <t>PJSC "FESCO", Ordinary shares</t>
  </si>
  <si>
    <t>FEES</t>
  </si>
  <si>
    <t>MTLR</t>
  </si>
  <si>
    <t>ПАО "Мечел", ао</t>
  </si>
  <si>
    <t>PJSC "Mechel", Ordinary shares</t>
  </si>
  <si>
    <t>SMLT</t>
  </si>
  <si>
    <t>ПАО "ГК "Самолет", ао</t>
  </si>
  <si>
    <t>PJSC "Samolet Group", Ordinary shares</t>
  </si>
  <si>
    <t>LENT</t>
  </si>
  <si>
    <t>МКПАО "Лента", ао</t>
  </si>
  <si>
    <t>Lenta IPJSC, Ordinary shares</t>
  </si>
  <si>
    <t>LSRG</t>
  </si>
  <si>
    <t>ПАО "Группа ЛСР", ао</t>
  </si>
  <si>
    <t>PJSC "LSR Group", Ordinary shares</t>
  </si>
  <si>
    <t>FLOT</t>
  </si>
  <si>
    <t>ПАО "Совкомфлот", ао</t>
  </si>
  <si>
    <t>PJSC "Sovcomflot", Ordinary shares</t>
  </si>
  <si>
    <t>MSNG</t>
  </si>
  <si>
    <t>ПАО "Мосэнерго", ао</t>
  </si>
  <si>
    <t>PJSC "MOSENERGO", Ordinary shares</t>
  </si>
  <si>
    <t>RASP</t>
  </si>
  <si>
    <t>ПАО "Распадская", ао</t>
  </si>
  <si>
    <t>PJSC "Raspadskaya", Ordinary shares</t>
  </si>
  <si>
    <t>UPRO</t>
  </si>
  <si>
    <t>ПАО "Юнипро", ао</t>
  </si>
  <si>
    <t>PJSC "Unipro", Ordinary shares</t>
  </si>
  <si>
    <t>BANEP</t>
  </si>
  <si>
    <t>ПАО АНК "Башнефть", ап</t>
  </si>
  <si>
    <t>PJSC Bashneft, Preferred shares</t>
  </si>
  <si>
    <t>ETLN</t>
  </si>
  <si>
    <t>ETALON GROUP PLC, ДР иностранного эмитента</t>
  </si>
  <si>
    <t>ETALON GROUP PLC, DR (the issuer of depository receipts - The Bank of New York Mellon)</t>
  </si>
  <si>
    <t>BELU</t>
  </si>
  <si>
    <t>MTLRP</t>
  </si>
  <si>
    <t>ПАО "Мечел", ап</t>
  </si>
  <si>
    <t>PJSC "Mechel", Preferred shares</t>
  </si>
  <si>
    <t>BSPB</t>
  </si>
  <si>
    <t>ПАО "Банк "Санкт-Петербург", ао</t>
  </si>
  <si>
    <t>PJSC "Bank "Saint-Petersburg", Ordinary shares</t>
  </si>
  <si>
    <t>SELG</t>
  </si>
  <si>
    <t>ПАО "Селигдар", ао</t>
  </si>
  <si>
    <t>PJSC "Seligdar", Ordinary shares</t>
  </si>
  <si>
    <t>NKNCP</t>
  </si>
  <si>
    <t>PJSC "Nizhnekamskneftekhim", Preferred shares</t>
  </si>
  <si>
    <t>MDMG</t>
  </si>
  <si>
    <t>OGKB</t>
  </si>
  <si>
    <t>ПАО "ОГК-2", ао</t>
  </si>
  <si>
    <t>JSC "OGK-2", Ordinary shares</t>
  </si>
  <si>
    <t>NMTP</t>
  </si>
  <si>
    <t>ПАО "НМТП", ао</t>
  </si>
  <si>
    <t>PJSC "NCSP", Ordinary shares</t>
  </si>
  <si>
    <t>AKRN</t>
  </si>
  <si>
    <t>ПАО "Акрон", ао</t>
  </si>
  <si>
    <t>PJSC Acron, Ordinary shares</t>
  </si>
  <si>
    <t>MVID</t>
  </si>
  <si>
    <t>ПАО "М.видео", ао</t>
  </si>
  <si>
    <t>PJSC "M.video", Ordinary shares</t>
  </si>
  <si>
    <t>LSNGP</t>
  </si>
  <si>
    <t>ПАО "Ленэнерго", ап</t>
  </si>
  <si>
    <t>PJSC "LENENERGO", Preferred shares</t>
  </si>
  <si>
    <t>GEMC</t>
  </si>
  <si>
    <t>RTKMP</t>
  </si>
  <si>
    <t>ПАО "Ростелеком", ап</t>
  </si>
  <si>
    <t>PJSC "Rostelecom", Preferred shares</t>
  </si>
  <si>
    <t>POSI</t>
  </si>
  <si>
    <t>ПАО "Группа Позитив", ао</t>
  </si>
  <si>
    <t>PJSC "Positive Group", Ordinary shares</t>
  </si>
  <si>
    <t>AQUA</t>
  </si>
  <si>
    <t>RENI</t>
  </si>
  <si>
    <t>ПАО Группа Ренессанс Страхование, ао</t>
  </si>
  <si>
    <t>PJSC "Renaissance Insurance Group", Ordinary shares</t>
  </si>
  <si>
    <t>TGKA</t>
  </si>
  <si>
    <t>ПАО "ТГК-1", ао</t>
  </si>
  <si>
    <t>PJSC "TGC-1", Ordinary shares</t>
  </si>
  <si>
    <t>APTK</t>
  </si>
  <si>
    <t>ПАО "Аптечная сеть 36,6", ао</t>
  </si>
  <si>
    <t>PJSC "Pharmacy Chain 36.6", Ordinary shares</t>
  </si>
  <si>
    <t>SFIN</t>
  </si>
  <si>
    <t>PJSC "SFI", Ordinary shares</t>
  </si>
  <si>
    <t>MRKP</t>
  </si>
  <si>
    <t>MSRS</t>
  </si>
  <si>
    <t>ПАО "МОЭСК", ао</t>
  </si>
  <si>
    <t>PJSC "MOESK", Ordinary shares</t>
  </si>
  <si>
    <t>MGTSP</t>
  </si>
  <si>
    <t>ПАО МГТС, ап</t>
  </si>
  <si>
    <t>PJSC "MGTS", Preferred shares</t>
  </si>
  <si>
    <t>MRKC</t>
  </si>
  <si>
    <t>NKHP</t>
  </si>
  <si>
    <t>ПАО "Новороссийский комбинат хлебопродуктов", ао</t>
  </si>
  <si>
    <t>PJSC "Novorossiysk Grain Plant", Ordinary shares</t>
  </si>
  <si>
    <t>RNFT</t>
  </si>
  <si>
    <t>ПАО "НК "РуссНефть", ао</t>
  </si>
  <si>
    <t>PJSC "RussNeft", Ordinary shares</t>
  </si>
  <si>
    <t>KZOSP</t>
  </si>
  <si>
    <t>ПАО "Казаньоргсинтез", ап</t>
  </si>
  <si>
    <t>PJSC "Kazanorgsintez", Preferred shares</t>
  </si>
  <si>
    <t>MRKU</t>
  </si>
  <si>
    <t>SVAV</t>
  </si>
  <si>
    <t>ПАО "СОЛЛЕРС", ао</t>
  </si>
  <si>
    <t>PJSC "SOLLERS", Ordinary shares</t>
  </si>
  <si>
    <t>MRKV</t>
  </si>
  <si>
    <t>Включены / Included:</t>
  </si>
  <si>
    <t>Исключены / Excluded:</t>
  </si>
  <si>
    <t xml:space="preserve">Индекс акций компаний потребительского сектора </t>
  </si>
  <si>
    <t xml:space="preserve">Consumer Goods &amp; Retail Indices </t>
  </si>
  <si>
    <t>MOEXCN - RUB, RTScr - USD</t>
  </si>
  <si>
    <t>DVEC</t>
  </si>
  <si>
    <t>TGKB</t>
  </si>
  <si>
    <t>WUSH</t>
  </si>
  <si>
    <t>ПАО "ВУШ Холдинг", ао</t>
  </si>
  <si>
    <t>PJSC "WHOOSH Holding", Ordinary shares</t>
  </si>
  <si>
    <t>ПАО "ТГК-2", ао</t>
  </si>
  <si>
    <t>PJSC "TGC-2", Ordinary shares</t>
  </si>
  <si>
    <t>ПАО "ДЭК", ао</t>
  </si>
  <si>
    <t>PJSC "FEEC", ао</t>
  </si>
  <si>
    <t>ПАО "ФСК - Россети", ао</t>
  </si>
  <si>
    <t>PJSC "FGC Rosseti", Ordinary shares</t>
  </si>
  <si>
    <t>PJSC "Rosseti Volga", Ordinary shares</t>
  </si>
  <si>
    <t>ПАО "Россети Волга", ао</t>
  </si>
  <si>
    <t>ПАО "Россети Центр и Приволжье", ао</t>
  </si>
  <si>
    <t>PJSC "Rosseti Center and Volga Region", Ordinary shares</t>
  </si>
  <si>
    <t>ПАО "ЭсЭфАй", ао</t>
  </si>
  <si>
    <t>ПАО "Россети Центр", ао</t>
  </si>
  <si>
    <t>PJSC "Rosseti Centre", Ordinary shares</t>
  </si>
  <si>
    <t>ПАО "ЭЛ5-Энерго", ао</t>
  </si>
  <si>
    <t>PJSC "EL5-Energo", Ordinary shares</t>
  </si>
  <si>
    <t>ELFV</t>
  </si>
  <si>
    <t>ASTR</t>
  </si>
  <si>
    <t>HNFG</t>
  </si>
  <si>
    <t>ПАО "Группа Астра", ао</t>
  </si>
  <si>
    <t>PJSC "Astra Group", Ordinary shares</t>
  </si>
  <si>
    <t>PJSC "HFG", Ordinary shares</t>
  </si>
  <si>
    <t>SOFL</t>
  </si>
  <si>
    <t>МКПАО "ВК", ао</t>
  </si>
  <si>
    <t>IPJSC "VK", Ordinary shares</t>
  </si>
  <si>
    <t>DELI</t>
  </si>
  <si>
    <t>EUTR</t>
  </si>
  <si>
    <t>TRMK</t>
  </si>
  <si>
    <t>UGLD</t>
  </si>
  <si>
    <t>ПАО "Каршеринг Руссия", ао</t>
  </si>
  <si>
    <t>PJSC Carsharing Russia, Ordinary shares</t>
  </si>
  <si>
    <t>PJSC "EvroTrans", Ordinary shares</t>
  </si>
  <si>
    <t>ПАО "ЕвроТранс", ао</t>
  </si>
  <si>
    <t>ПАО "ТМК", ао</t>
  </si>
  <si>
    <t>PJSC "TMK", Ordinary shares</t>
  </si>
  <si>
    <t>PJSC "UGC", Ordinary shares</t>
  </si>
  <si>
    <t>ПАО "ЮГК", ао</t>
  </si>
  <si>
    <t>DIAS</t>
  </si>
  <si>
    <t>LEAS</t>
  </si>
  <si>
    <t>MBNK</t>
  </si>
  <si>
    <t>ZAYM</t>
  </si>
  <si>
    <t>МКПАО "МД Медикал Груп", ао</t>
  </si>
  <si>
    <t>MD Medical Group IPJSC, Ordinary shares</t>
  </si>
  <si>
    <t>ПАО "Диасофт", ао</t>
  </si>
  <si>
    <t>PJSC "Diasoft", Ordinary shares</t>
  </si>
  <si>
    <t>ПАО МФК "Займер", ао</t>
  </si>
  <si>
    <t>Zaymer PJSC, Ordinary shares</t>
  </si>
  <si>
    <t>ПАО "Софтлайн"</t>
  </si>
  <si>
    <t>PJSC Softline, Ordinary shares</t>
  </si>
  <si>
    <t>ПАО "МТС-Банк", ао</t>
  </si>
  <si>
    <t>PJSC "MTS Bank", Ordinary shares</t>
  </si>
  <si>
    <t>ПАО "ЛК "Европлан", ао</t>
  </si>
  <si>
    <t>PJSC "LC "Europlan", Ordinary shares</t>
  </si>
  <si>
    <t>МКПАО "ТКС Холдинг", ао</t>
  </si>
  <si>
    <t>IPJSC TCS Holding, Ordinary shares</t>
  </si>
  <si>
    <t>МКПАО ЮМГ, ао</t>
  </si>
  <si>
    <t>IPJSC UMG, Ordinary shares</t>
  </si>
  <si>
    <t xml:space="preserve">ПАО "НоваБев Групп", ао </t>
  </si>
  <si>
    <t>PJSC "NovaBev Group", Ordinary shares</t>
  </si>
  <si>
    <t>ПАО "ЭЙЧ ЭФ ДЖИ", ао</t>
  </si>
  <si>
    <t>PRMD</t>
  </si>
  <si>
    <t>VSEH</t>
  </si>
  <si>
    <t>YDEX</t>
  </si>
  <si>
    <t>МКПАО "ЯНДЕКС", ао</t>
  </si>
  <si>
    <t>ПАО "ВИ.ру"</t>
  </si>
  <si>
    <t xml:space="preserve">PJSC VI.ru, Ordinary shares </t>
  </si>
  <si>
    <t>ПАО "ПРОМОМЕД", ао</t>
  </si>
  <si>
    <t xml:space="preserve">PJSC PROMOMED, Ordinary shares </t>
  </si>
  <si>
    <t>IPJSC YANDEX, Ordinary shares</t>
  </si>
  <si>
    <t>ПАО "ИНАРКТИКА", ао</t>
  </si>
  <si>
    <t>PJSC "INARCTICA", Ordinary shares</t>
  </si>
  <si>
    <t>ПАО "Россети Урал", ао</t>
  </si>
  <si>
    <t>PJSC "Rosseti Ural", Ordinary shares</t>
  </si>
  <si>
    <t>HEAD</t>
  </si>
  <si>
    <t>МКПАО "Хэдхантер", ао</t>
  </si>
  <si>
    <t>IPJSC "Headhunter", Ordinary shares</t>
  </si>
  <si>
    <t>Weight (19.11.2024)</t>
  </si>
  <si>
    <t>Effective number of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</si>
</sst>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10" fontId="7" fillId="0" borderId="5" xfId="5" applyNumberFormat="1" applyFont="1" applyFill="1" applyBorder="1" applyAlignment="1">
      <alignment vertical="center" wrapText="1"/>
    </xf>
    <xf numFmtId="0" fontId="7" fillId="0" borderId="5" xfId="2" applyNumberFormat="1" applyFont="1" applyFill="1" applyBorder="1" applyAlignment="1">
      <alignment vertical="center" wrapText="1"/>
    </xf>
    <xf numFmtId="10" fontId="7" fillId="0" borderId="5" xfId="1" applyNumberFormat="1" applyFont="1" applyFill="1" applyBorder="1" applyAlignment="1">
      <alignment vertical="center" wrapText="1"/>
    </xf>
    <xf numFmtId="10" fontId="7" fillId="0" borderId="0" xfId="5" applyNumberFormat="1" applyFont="1" applyFill="1" applyBorder="1" applyAlignment="1">
      <alignment vertical="center" wrapText="1"/>
    </xf>
    <xf numFmtId="0" fontId="3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0" fillId="0" borderId="0" xfId="0" applyFill="1"/>
    <xf numFmtId="14" fontId="3" fillId="0" borderId="3" xfId="2" applyNumberFormat="1" applyFont="1" applyFill="1" applyBorder="1" applyAlignment="1">
      <alignment horizontal="center" vertical="center"/>
    </xf>
    <xf numFmtId="14" fontId="3" fillId="0" borderId="4" xfId="2" applyNumberFormat="1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 wrapText="1"/>
    </xf>
    <xf numFmtId="0" fontId="4" fillId="0" borderId="5" xfId="4" applyFont="1" applyFill="1" applyBorder="1" applyAlignment="1">
      <alignment horizontal="center" vertical="center" wrapText="1"/>
    </xf>
    <xf numFmtId="3" fontId="4" fillId="0" borderId="5" xfId="4" applyNumberFormat="1" applyFont="1" applyFill="1" applyBorder="1" applyAlignment="1">
      <alignment horizontal="center" vertical="center" wrapText="1"/>
    </xf>
    <xf numFmtId="3" fontId="3" fillId="0" borderId="5" xfId="2" applyNumberFormat="1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vertical="center" wrapText="1"/>
    </xf>
    <xf numFmtId="9" fontId="7" fillId="0" borderId="5" xfId="5" applyFont="1" applyFill="1" applyBorder="1" applyAlignment="1">
      <alignment vertical="center" wrapText="1"/>
    </xf>
    <xf numFmtId="0" fontId="7" fillId="0" borderId="5" xfId="2" applyFont="1" applyFill="1" applyBorder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0" fontId="3" fillId="0" borderId="0" xfId="2" applyFont="1" applyFill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3" fontId="3" fillId="0" borderId="0" xfId="2" applyNumberFormat="1" applyFont="1" applyFill="1" applyBorder="1" applyAlignment="1">
      <alignment vertical="center" wrapText="1"/>
    </xf>
    <xf numFmtId="14" fontId="3" fillId="0" borderId="0" xfId="2" applyNumberFormat="1" applyFont="1" applyFill="1" applyBorder="1" applyAlignment="1">
      <alignment horizontal="center" vertical="center"/>
    </xf>
    <xf numFmtId="14" fontId="3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Alignment="1">
      <alignment vertical="center"/>
    </xf>
    <xf numFmtId="14" fontId="10" fillId="0" borderId="0" xfId="2" applyNumberFormat="1" applyFont="1" applyFill="1" applyBorder="1" applyAlignment="1">
      <alignment horizontal="center" vertical="center"/>
    </xf>
    <xf numFmtId="14" fontId="9" fillId="0" borderId="0" xfId="2" applyNumberFormat="1" applyFont="1" applyFill="1" applyBorder="1" applyAlignment="1">
      <alignment horizontal="left" vertical="center"/>
    </xf>
    <xf numFmtId="0" fontId="11" fillId="0" borderId="0" xfId="3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 wrapText="1"/>
    </xf>
    <xf numFmtId="0" fontId="7" fillId="0" borderId="0" xfId="2" applyFont="1" applyFill="1" applyAlignment="1">
      <alignment vertical="center"/>
    </xf>
    <xf numFmtId="10" fontId="3" fillId="0" borderId="0" xfId="1" applyNumberFormat="1" applyFont="1" applyFill="1" applyAlignment="1">
      <alignment vertical="center"/>
    </xf>
    <xf numFmtId="3" fontId="7" fillId="0" borderId="5" xfId="2" applyNumberFormat="1" applyFont="1" applyFill="1" applyBorder="1" applyAlignment="1">
      <alignment horizontal="right" vertical="center" wrapText="1"/>
    </xf>
    <xf numFmtId="9" fontId="3" fillId="0" borderId="5" xfId="1" applyFont="1" applyFill="1" applyBorder="1" applyAlignment="1">
      <alignment horizontal="right" vertical="center"/>
    </xf>
    <xf numFmtId="0" fontId="3" fillId="0" borderId="5" xfId="2" applyFont="1" applyFill="1" applyBorder="1" applyAlignment="1">
      <alignment horizontal="right" vertical="center"/>
    </xf>
    <xf numFmtId="10" fontId="3" fillId="0" borderId="0" xfId="1" applyNumberFormat="1" applyFont="1" applyFill="1" applyAlignment="1">
      <alignment vertical="center" wrapText="1"/>
    </xf>
    <xf numFmtId="0" fontId="7" fillId="0" borderId="0" xfId="3" applyFont="1" applyFill="1" applyAlignment="1">
      <alignment horizontal="left" vertical="center"/>
    </xf>
    <xf numFmtId="9" fontId="7" fillId="0" borderId="0" xfId="3" applyNumberFormat="1" applyFont="1" applyFill="1" applyAlignment="1">
      <alignment horizontal="left" vertical="center" wrapText="1"/>
    </xf>
    <xf numFmtId="0" fontId="7" fillId="0" borderId="0" xfId="3" applyFont="1" applyFill="1" applyAlignment="1">
      <alignment vertical="center" wrapText="1"/>
    </xf>
    <xf numFmtId="10" fontId="7" fillId="0" borderId="0" xfId="3" applyNumberFormat="1" applyFont="1" applyFill="1" applyAlignment="1">
      <alignment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right" vertical="center" wrapText="1"/>
    </xf>
    <xf numFmtId="9" fontId="3" fillId="0" borderId="0" xfId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3" fontId="3" fillId="0" borderId="0" xfId="2" applyNumberFormat="1" applyFont="1" applyFill="1" applyAlignment="1">
      <alignment vertical="center" wrapText="1"/>
    </xf>
    <xf numFmtId="0" fontId="3" fillId="0" borderId="5" xfId="2" applyFont="1" applyFill="1" applyBorder="1" applyAlignment="1">
      <alignment vertical="center"/>
    </xf>
    <xf numFmtId="3" fontId="3" fillId="0" borderId="5" xfId="2" applyNumberFormat="1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9" fontId="7" fillId="0" borderId="5" xfId="1" applyFont="1" applyFill="1" applyBorder="1" applyAlignment="1">
      <alignment vertical="center" wrapText="1"/>
    </xf>
    <xf numFmtId="9" fontId="3" fillId="0" borderId="5" xfId="1" applyFont="1" applyFill="1" applyBorder="1" applyAlignment="1">
      <alignment vertical="center" wrapText="1"/>
    </xf>
    <xf numFmtId="4" fontId="7" fillId="0" borderId="5" xfId="2" applyNumberFormat="1" applyFont="1" applyFill="1" applyBorder="1" applyAlignment="1">
      <alignment vertical="center" wrapText="1"/>
    </xf>
  </cellXfs>
  <cellStyles count="20">
    <cellStyle name="Обычный" xfId="0" builtinId="0"/>
    <cellStyle name="Обычный 2" xfId="3" xr:uid="{C674E722-5259-49EA-9548-20D29F136286}"/>
    <cellStyle name="Обычный 2 2" xfId="12" xr:uid="{00000000-0005-0000-0000-000003000000}"/>
    <cellStyle name="Обычный 2 3" xfId="14" xr:uid="{00000000-0005-0000-0000-000002000000}"/>
    <cellStyle name="Обычный 2 4" xfId="17" xr:uid="{F58C56C7-213E-4CE5-BB11-9B2141FA91A5}"/>
    <cellStyle name="Обычный 3" xfId="2" xr:uid="{F4006567-0377-4F86-82F2-501250CA0BBE}"/>
    <cellStyle name="Обычный 3 2" xfId="13" xr:uid="{00000000-0005-0000-0000-000004000000}"/>
    <cellStyle name="Обычный 4" xfId="15" xr:uid="{00000000-0005-0000-0000-000005000000}"/>
    <cellStyle name="Обычный 4 2" xfId="7" xr:uid="{ADF773CE-2DCF-42F6-9AE0-9EAC0E820577}"/>
    <cellStyle name="Обычный 4 2 2" xfId="9" xr:uid="{17AF9940-10AA-4138-8525-333FFA670AEA}"/>
    <cellStyle name="Обычный 4 2 2 2" xfId="8" xr:uid="{C2E016BE-12DC-432F-AF7D-9595FBA95F98}"/>
    <cellStyle name="Обычный 7" xfId="6" xr:uid="{46E27A54-87F4-4F5E-9733-ED5EDCF2B698}"/>
    <cellStyle name="Обычный_Индекс РТС" xfId="4" xr:uid="{24DF417E-450D-45EE-8514-096D9EEF86FA}"/>
    <cellStyle name="Процентный" xfId="1" builtinId="5"/>
    <cellStyle name="Процентный 2" xfId="5" xr:uid="{48B59741-9F5C-4218-AF4A-C95BA0230082}"/>
    <cellStyle name="Финансовый 2" xfId="10" xr:uid="{00000000-0005-0000-0000-00004C000000}"/>
    <cellStyle name="Финансовый 2 2" xfId="16" xr:uid="{00000000-0005-0000-0000-00004C000000}"/>
    <cellStyle name="Финансовый 3" xfId="18" xr:uid="{00000000-0005-0000-0000-00003D000000}"/>
    <cellStyle name="Финансовый 3 2" xfId="19" xr:uid="{00000000-0005-0000-0000-00003D000000}"/>
    <cellStyle name="Финансовый 4" xfId="11" xr:uid="{00000000-0005-0000-0000-00004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A879E-44CC-4591-A93A-3F8941A93C79}">
  <sheetPr codeName="Лист1">
    <pageSetUpPr fitToPage="1"/>
  </sheetPr>
  <dimension ref="A1:J121"/>
  <sheetViews>
    <sheetView showGridLines="0" tabSelected="1" zoomScale="85" zoomScaleNormal="85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9.453125" defaultRowHeight="12.5" x14ac:dyDescent="0.35"/>
  <cols>
    <col min="1" max="1" width="4.453125" style="5" bestFit="1" customWidth="1"/>
    <col min="2" max="2" width="9.54296875" style="5" customWidth="1"/>
    <col min="3" max="3" width="43.54296875" style="49" customWidth="1"/>
    <col min="4" max="4" width="44.453125" style="49" customWidth="1"/>
    <col min="5" max="5" width="18.54296875" style="5" bestFit="1" customWidth="1"/>
    <col min="6" max="6" width="9.54296875" style="5" bestFit="1" customWidth="1"/>
    <col min="7" max="7" width="15.54296875" style="5" customWidth="1"/>
    <col min="8" max="8" width="12.453125" style="5" customWidth="1"/>
    <col min="9" max="16384" width="9.453125" style="5"/>
  </cols>
  <sheetData>
    <row r="1" spans="1:10" ht="13" x14ac:dyDescent="0.35">
      <c r="C1" s="6" t="s">
        <v>0</v>
      </c>
      <c r="D1" s="7" t="s">
        <v>1</v>
      </c>
    </row>
    <row r="2" spans="1:10" ht="13" thickBot="1" x14ac:dyDescent="0.4">
      <c r="C2" s="9">
        <v>45621</v>
      </c>
      <c r="D2" s="10"/>
    </row>
    <row r="3" spans="1:10" ht="13" x14ac:dyDescent="0.35">
      <c r="A3" s="11"/>
      <c r="B3" s="12"/>
      <c r="C3" s="13"/>
      <c r="D3" s="13"/>
      <c r="E3" s="12"/>
      <c r="F3" s="12"/>
      <c r="G3" s="12"/>
      <c r="H3" s="12"/>
    </row>
    <row r="4" spans="1:10" s="49" customFormat="1" ht="26" x14ac:dyDescent="0.35">
      <c r="A4" s="14" t="s">
        <v>2</v>
      </c>
      <c r="B4" s="14" t="s">
        <v>3</v>
      </c>
      <c r="C4" s="14" t="s">
        <v>4</v>
      </c>
      <c r="D4" s="14" t="s">
        <v>5</v>
      </c>
      <c r="E4" s="15" t="s">
        <v>6</v>
      </c>
      <c r="F4" s="14" t="s">
        <v>7</v>
      </c>
      <c r="G4" s="14" t="s">
        <v>8</v>
      </c>
      <c r="H4" s="14" t="s">
        <v>311</v>
      </c>
    </row>
    <row r="5" spans="1:10" x14ac:dyDescent="0.35">
      <c r="A5" s="16">
        <v>1</v>
      </c>
      <c r="B5" s="46" t="s">
        <v>12</v>
      </c>
      <c r="C5" s="20" t="s">
        <v>13</v>
      </c>
      <c r="D5" s="20" t="s">
        <v>14</v>
      </c>
      <c r="E5" s="33">
        <v>692865762</v>
      </c>
      <c r="F5" s="34">
        <v>0.55000000000000004</v>
      </c>
      <c r="G5" s="35">
        <v>0.36964609999999998</v>
      </c>
      <c r="H5" s="1">
        <v>0.16836662065236943</v>
      </c>
      <c r="J5" s="32"/>
    </row>
    <row r="6" spans="1:10" x14ac:dyDescent="0.35">
      <c r="A6" s="16">
        <v>2</v>
      </c>
      <c r="B6" s="46" t="s">
        <v>15</v>
      </c>
      <c r="C6" s="20" t="s">
        <v>16</v>
      </c>
      <c r="D6" s="20" t="s">
        <v>17</v>
      </c>
      <c r="E6" s="33">
        <v>21586948000</v>
      </c>
      <c r="F6" s="34">
        <v>0.48</v>
      </c>
      <c r="G6" s="35">
        <v>0.27523880000000001</v>
      </c>
      <c r="H6" s="1">
        <v>0.11991857991541302</v>
      </c>
      <c r="J6" s="32"/>
    </row>
    <row r="7" spans="1:10" x14ac:dyDescent="0.35">
      <c r="A7" s="16">
        <v>3</v>
      </c>
      <c r="B7" s="46" t="s">
        <v>67</v>
      </c>
      <c r="C7" s="20" t="s">
        <v>68</v>
      </c>
      <c r="D7" s="20" t="s">
        <v>69</v>
      </c>
      <c r="E7" s="33">
        <v>1000000000</v>
      </c>
      <c r="F7" s="34">
        <v>1</v>
      </c>
      <c r="G7" s="35">
        <v>0.55047749999999995</v>
      </c>
      <c r="H7" s="1">
        <v>2.3170490087743179E-2</v>
      </c>
      <c r="J7" s="32"/>
    </row>
    <row r="8" spans="1:10" x14ac:dyDescent="0.35">
      <c r="A8" s="16">
        <v>4</v>
      </c>
      <c r="B8" s="46" t="s">
        <v>9</v>
      </c>
      <c r="C8" s="20" t="s">
        <v>10</v>
      </c>
      <c r="D8" s="20" t="s">
        <v>11</v>
      </c>
      <c r="E8" s="33">
        <v>23673512900</v>
      </c>
      <c r="F8" s="34">
        <v>0.5</v>
      </c>
      <c r="G8" s="35">
        <v>0.4</v>
      </c>
      <c r="H8" s="1">
        <v>0.10324730244934643</v>
      </c>
      <c r="J8" s="32"/>
    </row>
    <row r="9" spans="1:10" x14ac:dyDescent="0.35">
      <c r="A9" s="16">
        <v>5</v>
      </c>
      <c r="B9" s="46" t="s">
        <v>31</v>
      </c>
      <c r="C9" s="20" t="s">
        <v>32</v>
      </c>
      <c r="D9" s="20" t="s">
        <v>33</v>
      </c>
      <c r="E9" s="33">
        <v>2178690700</v>
      </c>
      <c r="F9" s="34">
        <v>0.32</v>
      </c>
      <c r="G9" s="35">
        <v>0.8</v>
      </c>
      <c r="H9" s="1">
        <v>5.279504070107565E-2</v>
      </c>
      <c r="J9" s="32"/>
    </row>
    <row r="10" spans="1:10" x14ac:dyDescent="0.35">
      <c r="A10" s="16">
        <v>6</v>
      </c>
      <c r="B10" s="46" t="s">
        <v>297</v>
      </c>
      <c r="C10" s="20" t="s">
        <v>298</v>
      </c>
      <c r="D10" s="20" t="s">
        <v>303</v>
      </c>
      <c r="E10" s="33">
        <v>379453795</v>
      </c>
      <c r="F10" s="34">
        <v>0.15</v>
      </c>
      <c r="G10" s="35">
        <v>1</v>
      </c>
      <c r="H10" s="1">
        <v>3.5409078570625224E-2</v>
      </c>
      <c r="J10" s="32"/>
    </row>
    <row r="11" spans="1:10" x14ac:dyDescent="0.35">
      <c r="A11" s="16">
        <v>7</v>
      </c>
      <c r="B11" s="46" t="s">
        <v>18</v>
      </c>
      <c r="C11" s="20" t="s">
        <v>19</v>
      </c>
      <c r="D11" s="20" t="s">
        <v>20</v>
      </c>
      <c r="E11" s="33">
        <v>15286339700</v>
      </c>
      <c r="F11" s="34">
        <v>0.32</v>
      </c>
      <c r="G11" s="35">
        <v>0.4</v>
      </c>
      <c r="H11" s="1">
        <v>3.7644772227719656E-2</v>
      </c>
      <c r="J11" s="32"/>
    </row>
    <row r="12" spans="1:10" x14ac:dyDescent="0.35">
      <c r="A12" s="16">
        <v>8</v>
      </c>
      <c r="B12" s="46" t="s">
        <v>30</v>
      </c>
      <c r="C12" s="20" t="s">
        <v>288</v>
      </c>
      <c r="D12" s="20" t="s">
        <v>289</v>
      </c>
      <c r="E12" s="33">
        <v>199305492</v>
      </c>
      <c r="F12" s="34">
        <v>0.56000000000000005</v>
      </c>
      <c r="G12" s="35">
        <v>0.7</v>
      </c>
      <c r="H12" s="1">
        <v>3.5358119739851437E-2</v>
      </c>
      <c r="J12" s="32"/>
    </row>
    <row r="13" spans="1:10" x14ac:dyDescent="0.35">
      <c r="A13" s="16">
        <v>9</v>
      </c>
      <c r="B13" s="46" t="s">
        <v>21</v>
      </c>
      <c r="C13" s="20" t="s">
        <v>22</v>
      </c>
      <c r="D13" s="20" t="s">
        <v>23</v>
      </c>
      <c r="E13" s="33">
        <v>3036306000</v>
      </c>
      <c r="F13" s="34">
        <v>0.21</v>
      </c>
      <c r="G13" s="35">
        <v>0.3</v>
      </c>
      <c r="H13" s="1">
        <v>2.9169039542543365E-2</v>
      </c>
      <c r="J13" s="32"/>
    </row>
    <row r="14" spans="1:10" x14ac:dyDescent="0.35">
      <c r="A14" s="16">
        <v>10</v>
      </c>
      <c r="B14" s="46" t="s">
        <v>40</v>
      </c>
      <c r="C14" s="20" t="s">
        <v>41</v>
      </c>
      <c r="D14" s="20" t="s">
        <v>42</v>
      </c>
      <c r="E14" s="33">
        <v>35725994705</v>
      </c>
      <c r="F14" s="34">
        <v>0.25</v>
      </c>
      <c r="G14" s="35">
        <v>0.7</v>
      </c>
      <c r="H14" s="1">
        <v>2.6414285353190653E-2</v>
      </c>
      <c r="J14" s="32"/>
    </row>
    <row r="15" spans="1:10" x14ac:dyDescent="0.35">
      <c r="A15" s="16">
        <v>11</v>
      </c>
      <c r="B15" s="46" t="s">
        <v>37</v>
      </c>
      <c r="C15" s="20" t="s">
        <v>38</v>
      </c>
      <c r="D15" s="20" t="s">
        <v>39</v>
      </c>
      <c r="E15" s="33">
        <v>136069400</v>
      </c>
      <c r="F15" s="34">
        <v>0.22</v>
      </c>
      <c r="G15" s="35">
        <v>0.4</v>
      </c>
      <c r="H15" s="1">
        <v>3.0152629479476965E-2</v>
      </c>
      <c r="J15" s="32"/>
    </row>
    <row r="16" spans="1:10" x14ac:dyDescent="0.35">
      <c r="A16" s="16">
        <v>12</v>
      </c>
      <c r="B16" s="46" t="s">
        <v>49</v>
      </c>
      <c r="C16" s="20" t="s">
        <v>50</v>
      </c>
      <c r="D16" s="20" t="s">
        <v>51</v>
      </c>
      <c r="E16" s="33">
        <v>7701998235</v>
      </c>
      <c r="F16" s="34">
        <v>0.73</v>
      </c>
      <c r="G16" s="35">
        <v>0.5</v>
      </c>
      <c r="H16" s="1">
        <v>2.8758862364929066E-2</v>
      </c>
      <c r="J16" s="32"/>
    </row>
    <row r="17" spans="1:10" x14ac:dyDescent="0.35">
      <c r="A17" s="16">
        <v>13</v>
      </c>
      <c r="B17" s="46" t="s">
        <v>24</v>
      </c>
      <c r="C17" s="20" t="s">
        <v>25</v>
      </c>
      <c r="D17" s="20" t="s">
        <v>26</v>
      </c>
      <c r="E17" s="33">
        <v>10598177817</v>
      </c>
      <c r="F17" s="34">
        <v>0.11</v>
      </c>
      <c r="G17" s="35">
        <v>0.2</v>
      </c>
      <c r="H17" s="1">
        <v>1.8651642028355345E-2</v>
      </c>
      <c r="J17" s="32"/>
    </row>
    <row r="18" spans="1:10" x14ac:dyDescent="0.35">
      <c r="A18" s="16">
        <v>14</v>
      </c>
      <c r="B18" s="46" t="s">
        <v>58</v>
      </c>
      <c r="C18" s="20" t="s">
        <v>59</v>
      </c>
      <c r="D18" s="20" t="s">
        <v>60</v>
      </c>
      <c r="E18" s="33">
        <v>837718660</v>
      </c>
      <c r="F18" s="34">
        <v>0.23</v>
      </c>
      <c r="G18" s="35">
        <v>0.4</v>
      </c>
      <c r="H18" s="1">
        <v>1.5458558423576725E-2</v>
      </c>
      <c r="J18" s="32"/>
    </row>
    <row r="19" spans="1:10" x14ac:dyDescent="0.35">
      <c r="A19" s="16">
        <v>15</v>
      </c>
      <c r="B19" s="46" t="s">
        <v>76</v>
      </c>
      <c r="C19" s="20" t="s">
        <v>77</v>
      </c>
      <c r="D19" s="20" t="s">
        <v>78</v>
      </c>
      <c r="E19" s="33">
        <v>660497344</v>
      </c>
      <c r="F19" s="34">
        <v>0.21</v>
      </c>
      <c r="G19" s="35">
        <v>0.8</v>
      </c>
      <c r="H19" s="1">
        <v>9.2752967030842442E-3</v>
      </c>
      <c r="J19" s="32"/>
    </row>
    <row r="20" spans="1:10" x14ac:dyDescent="0.35">
      <c r="A20" s="16">
        <v>16</v>
      </c>
      <c r="B20" s="46" t="s">
        <v>70</v>
      </c>
      <c r="C20" s="20" t="s">
        <v>71</v>
      </c>
      <c r="D20" s="20" t="s">
        <v>72</v>
      </c>
      <c r="E20" s="33">
        <v>104400000000</v>
      </c>
      <c r="F20" s="34">
        <v>0.32</v>
      </c>
      <c r="G20" s="35">
        <v>0.6</v>
      </c>
      <c r="H20" s="1">
        <v>1.3705599655942518E-2</v>
      </c>
      <c r="J20" s="32"/>
    </row>
    <row r="21" spans="1:10" x14ac:dyDescent="0.35">
      <c r="A21" s="16">
        <v>17</v>
      </c>
      <c r="B21" s="46" t="s">
        <v>55</v>
      </c>
      <c r="C21" s="20" t="s">
        <v>56</v>
      </c>
      <c r="D21" s="20" t="s">
        <v>57</v>
      </c>
      <c r="E21" s="33">
        <v>5993227240</v>
      </c>
      <c r="F21" s="34">
        <v>0.21</v>
      </c>
      <c r="G21" s="35">
        <v>0.4</v>
      </c>
      <c r="H21" s="1">
        <v>1.1087235615703097E-2</v>
      </c>
      <c r="J21" s="32"/>
    </row>
    <row r="22" spans="1:10" ht="25" x14ac:dyDescent="0.35">
      <c r="A22" s="16">
        <v>18</v>
      </c>
      <c r="B22" s="46" t="s">
        <v>73</v>
      </c>
      <c r="C22" s="20" t="s">
        <v>74</v>
      </c>
      <c r="D22" s="20" t="s">
        <v>75</v>
      </c>
      <c r="E22" s="33">
        <v>216413733</v>
      </c>
      <c r="F22" s="34">
        <v>0.33</v>
      </c>
      <c r="G22" s="35">
        <v>0.3</v>
      </c>
      <c r="H22" s="1">
        <v>1.2095960467741272E-2</v>
      </c>
      <c r="J22" s="32"/>
    </row>
    <row r="23" spans="1:10" x14ac:dyDescent="0.35">
      <c r="A23" s="16">
        <v>19</v>
      </c>
      <c r="B23" s="46" t="s">
        <v>88</v>
      </c>
      <c r="C23" s="20" t="s">
        <v>89</v>
      </c>
      <c r="D23" s="20" t="s">
        <v>90</v>
      </c>
      <c r="E23" s="33">
        <v>147508500</v>
      </c>
      <c r="F23" s="34">
        <v>1</v>
      </c>
      <c r="G23" s="35">
        <v>0.7</v>
      </c>
      <c r="H23" s="1">
        <v>9.755951021662981E-3</v>
      </c>
      <c r="J23" s="32"/>
    </row>
    <row r="24" spans="1:10" x14ac:dyDescent="0.35">
      <c r="A24" s="16">
        <v>20</v>
      </c>
      <c r="B24" s="46" t="s">
        <v>64</v>
      </c>
      <c r="C24" s="20" t="s">
        <v>65</v>
      </c>
      <c r="D24" s="20" t="s">
        <v>66</v>
      </c>
      <c r="E24" s="33">
        <v>2276401458</v>
      </c>
      <c r="F24" s="34">
        <v>0.65</v>
      </c>
      <c r="G24" s="35">
        <v>0.2</v>
      </c>
      <c r="H24" s="1">
        <v>1.0367628667634835E-2</v>
      </c>
      <c r="J24" s="32"/>
    </row>
    <row r="25" spans="1:10" x14ac:dyDescent="0.35">
      <c r="A25" s="16">
        <v>21</v>
      </c>
      <c r="B25" s="46" t="s">
        <v>61</v>
      </c>
      <c r="C25" s="20" t="s">
        <v>62</v>
      </c>
      <c r="D25" s="20" t="s">
        <v>63</v>
      </c>
      <c r="E25" s="33">
        <v>15193014862</v>
      </c>
      <c r="F25" s="34">
        <v>0.18</v>
      </c>
      <c r="G25" s="35">
        <v>0.7</v>
      </c>
      <c r="H25" s="1">
        <v>1.288660120393373E-2</v>
      </c>
      <c r="J25" s="32"/>
    </row>
    <row r="26" spans="1:10" x14ac:dyDescent="0.35">
      <c r="A26" s="16">
        <v>22</v>
      </c>
      <c r="B26" s="46" t="s">
        <v>85</v>
      </c>
      <c r="C26" s="20" t="s">
        <v>86</v>
      </c>
      <c r="D26" s="20" t="s">
        <v>87</v>
      </c>
      <c r="E26" s="33">
        <v>11174330000</v>
      </c>
      <c r="F26" s="34">
        <v>0.2</v>
      </c>
      <c r="G26" s="35">
        <v>0.6</v>
      </c>
      <c r="H26" s="1">
        <v>8.4427729716468215E-3</v>
      </c>
      <c r="J26" s="32"/>
    </row>
    <row r="27" spans="1:10" x14ac:dyDescent="0.35">
      <c r="A27" s="16">
        <v>23</v>
      </c>
      <c r="B27" s="46" t="s">
        <v>27</v>
      </c>
      <c r="C27" s="20" t="s">
        <v>28</v>
      </c>
      <c r="D27" s="20" t="s">
        <v>29</v>
      </c>
      <c r="E27" s="33">
        <v>101911355</v>
      </c>
      <c r="F27" s="34">
        <v>0.37</v>
      </c>
      <c r="G27" s="35">
        <v>0.3</v>
      </c>
      <c r="H27" s="1">
        <v>8.8820139878839962E-3</v>
      </c>
      <c r="J27" s="32"/>
    </row>
    <row r="28" spans="1:10" x14ac:dyDescent="0.35">
      <c r="A28" s="16">
        <v>24</v>
      </c>
      <c r="B28" s="46" t="s">
        <v>46</v>
      </c>
      <c r="C28" s="20" t="s">
        <v>47</v>
      </c>
      <c r="D28" s="20" t="s">
        <v>48</v>
      </c>
      <c r="E28" s="33">
        <v>7364965630</v>
      </c>
      <c r="F28" s="34">
        <v>0.34</v>
      </c>
      <c r="G28" s="35">
        <v>0.4</v>
      </c>
      <c r="H28" s="1">
        <v>8.8542208391469736E-3</v>
      </c>
      <c r="J28" s="32"/>
    </row>
    <row r="29" spans="1:10" x14ac:dyDescent="0.35">
      <c r="A29" s="16">
        <v>25</v>
      </c>
      <c r="B29" s="46" t="s">
        <v>97</v>
      </c>
      <c r="C29" s="20" t="s">
        <v>98</v>
      </c>
      <c r="D29" s="20" t="s">
        <v>99</v>
      </c>
      <c r="E29" s="33">
        <v>3282997929</v>
      </c>
      <c r="F29" s="34">
        <v>0.28999999999999998</v>
      </c>
      <c r="G29" s="35">
        <v>0.7</v>
      </c>
      <c r="H29" s="1">
        <v>6.8981803352913297E-3</v>
      </c>
      <c r="J29" s="32"/>
    </row>
    <row r="30" spans="1:10" x14ac:dyDescent="0.35">
      <c r="A30" s="16">
        <v>26</v>
      </c>
      <c r="B30" s="46" t="s">
        <v>43</v>
      </c>
      <c r="C30" s="20" t="s">
        <v>44</v>
      </c>
      <c r="D30" s="20" t="s">
        <v>45</v>
      </c>
      <c r="E30" s="33">
        <v>1998381575</v>
      </c>
      <c r="F30" s="34">
        <v>0.41</v>
      </c>
      <c r="G30" s="35">
        <v>0.3</v>
      </c>
      <c r="H30" s="1">
        <v>8.0895190944226085E-3</v>
      </c>
      <c r="J30" s="32"/>
    </row>
    <row r="31" spans="1:10" x14ac:dyDescent="0.35">
      <c r="A31" s="16">
        <v>27</v>
      </c>
      <c r="B31" s="46" t="s">
        <v>79</v>
      </c>
      <c r="C31" s="20" t="s">
        <v>80</v>
      </c>
      <c r="D31" s="20" t="s">
        <v>81</v>
      </c>
      <c r="E31" s="33">
        <v>5369933893</v>
      </c>
      <c r="F31" s="34">
        <v>0.17</v>
      </c>
      <c r="G31" s="35">
        <v>0.5</v>
      </c>
      <c r="H31" s="1">
        <v>6.1500700877464929E-3</v>
      </c>
      <c r="J31" s="32"/>
    </row>
    <row r="32" spans="1:10" ht="37.5" x14ac:dyDescent="0.35">
      <c r="A32" s="16">
        <v>28</v>
      </c>
      <c r="B32" s="46" t="s">
        <v>110</v>
      </c>
      <c r="C32" s="20" t="s">
        <v>111</v>
      </c>
      <c r="D32" s="20" t="s">
        <v>112</v>
      </c>
      <c r="E32" s="33">
        <v>136666665</v>
      </c>
      <c r="F32" s="34">
        <v>0.24</v>
      </c>
      <c r="G32" s="35">
        <v>1</v>
      </c>
      <c r="H32" s="1">
        <v>6.5101239434547159E-3</v>
      </c>
      <c r="J32" s="32"/>
    </row>
    <row r="33" spans="1:10" x14ac:dyDescent="0.35">
      <c r="A33" s="16">
        <v>29</v>
      </c>
      <c r="B33" s="46" t="s">
        <v>113</v>
      </c>
      <c r="C33" s="20" t="s">
        <v>114</v>
      </c>
      <c r="D33" s="20" t="s">
        <v>115</v>
      </c>
      <c r="E33" s="33">
        <v>3975771215</v>
      </c>
      <c r="F33" s="34">
        <v>0.25</v>
      </c>
      <c r="G33" s="35">
        <v>0.8</v>
      </c>
      <c r="H33" s="1">
        <v>8.3318749364515478E-3</v>
      </c>
      <c r="J33" s="32"/>
    </row>
    <row r="34" spans="1:10" x14ac:dyDescent="0.35">
      <c r="A34" s="16">
        <v>30</v>
      </c>
      <c r="B34" s="46" t="s">
        <v>189</v>
      </c>
      <c r="C34" s="20" t="s">
        <v>190</v>
      </c>
      <c r="D34" s="20" t="s">
        <v>191</v>
      </c>
      <c r="E34" s="33">
        <v>66000000</v>
      </c>
      <c r="F34" s="34">
        <v>0.21</v>
      </c>
      <c r="G34" s="35">
        <v>1</v>
      </c>
      <c r="H34" s="1">
        <v>4.8232065843917937E-3</v>
      </c>
      <c r="J34" s="32"/>
    </row>
    <row r="35" spans="1:10" x14ac:dyDescent="0.35">
      <c r="A35" s="16">
        <v>31</v>
      </c>
      <c r="B35" s="46" t="s">
        <v>34</v>
      </c>
      <c r="C35" s="20" t="s">
        <v>35</v>
      </c>
      <c r="D35" s="20" t="s">
        <v>36</v>
      </c>
      <c r="E35" s="33">
        <v>129500000</v>
      </c>
      <c r="F35" s="34">
        <v>0.26</v>
      </c>
      <c r="G35" s="35">
        <v>0.2</v>
      </c>
      <c r="H35" s="1">
        <v>6.3118614728265299E-3</v>
      </c>
      <c r="J35" s="32"/>
    </row>
    <row r="36" spans="1:10" ht="16" customHeight="1" x14ac:dyDescent="0.35">
      <c r="A36" s="16">
        <v>32</v>
      </c>
      <c r="B36" s="46" t="s">
        <v>107</v>
      </c>
      <c r="C36" s="20" t="s">
        <v>108</v>
      </c>
      <c r="D36" s="20" t="s">
        <v>109</v>
      </c>
      <c r="E36" s="33">
        <v>33429709866</v>
      </c>
      <c r="F36" s="34">
        <v>0.22</v>
      </c>
      <c r="G36" s="35">
        <v>0.7</v>
      </c>
      <c r="H36" s="1">
        <v>6.5575682962264042E-3</v>
      </c>
      <c r="J36" s="32"/>
    </row>
    <row r="37" spans="1:10" x14ac:dyDescent="0.35">
      <c r="A37" s="16">
        <v>33</v>
      </c>
      <c r="B37" s="46" t="s">
        <v>104</v>
      </c>
      <c r="C37" s="20" t="s">
        <v>105</v>
      </c>
      <c r="D37" s="20" t="s">
        <v>106</v>
      </c>
      <c r="E37" s="33">
        <v>9650000000</v>
      </c>
      <c r="F37" s="34">
        <v>0.33</v>
      </c>
      <c r="G37" s="35">
        <v>0.6</v>
      </c>
      <c r="H37" s="1">
        <v>4.6243228900576475E-3</v>
      </c>
      <c r="J37" s="32"/>
    </row>
    <row r="38" spans="1:10" x14ac:dyDescent="0.35">
      <c r="A38" s="16">
        <v>34</v>
      </c>
      <c r="B38" s="46" t="s">
        <v>100</v>
      </c>
      <c r="C38" s="20" t="s">
        <v>258</v>
      </c>
      <c r="D38" s="20" t="s">
        <v>259</v>
      </c>
      <c r="E38" s="33">
        <v>227874940</v>
      </c>
      <c r="F38" s="34">
        <v>0.47</v>
      </c>
      <c r="G38" s="35">
        <v>0.8</v>
      </c>
      <c r="H38" s="1">
        <v>4.4050546395920957E-3</v>
      </c>
      <c r="J38" s="32"/>
    </row>
    <row r="39" spans="1:10" x14ac:dyDescent="0.35">
      <c r="A39" s="16">
        <v>35</v>
      </c>
      <c r="B39" s="46" t="s">
        <v>94</v>
      </c>
      <c r="C39" s="20" t="s">
        <v>95</v>
      </c>
      <c r="D39" s="20" t="s">
        <v>96</v>
      </c>
      <c r="E39" s="33">
        <v>155487500</v>
      </c>
      <c r="F39" s="34">
        <v>0.37</v>
      </c>
      <c r="G39" s="35">
        <v>0.4</v>
      </c>
      <c r="H39" s="1">
        <v>4.7123077810620412E-3</v>
      </c>
      <c r="J39" s="32"/>
    </row>
    <row r="40" spans="1:10" x14ac:dyDescent="0.35">
      <c r="A40" s="16">
        <v>36</v>
      </c>
      <c r="B40" s="46" t="s">
        <v>161</v>
      </c>
      <c r="C40" s="20" t="s">
        <v>162</v>
      </c>
      <c r="D40" s="20" t="s">
        <v>163</v>
      </c>
      <c r="E40" s="33">
        <v>457544031</v>
      </c>
      <c r="F40" s="34">
        <v>0.27</v>
      </c>
      <c r="G40" s="35">
        <v>0.6</v>
      </c>
      <c r="H40" s="1">
        <v>4.3510385599904592E-3</v>
      </c>
      <c r="J40" s="32"/>
    </row>
    <row r="41" spans="1:10" ht="14" customHeight="1" x14ac:dyDescent="0.35">
      <c r="A41" s="16">
        <v>37</v>
      </c>
      <c r="B41" s="46" t="s">
        <v>91</v>
      </c>
      <c r="C41" s="20" t="s">
        <v>92</v>
      </c>
      <c r="D41" s="20" t="s">
        <v>93</v>
      </c>
      <c r="E41" s="33">
        <v>11529538</v>
      </c>
      <c r="F41" s="34">
        <v>0.1</v>
      </c>
      <c r="G41" s="35">
        <v>0.8</v>
      </c>
      <c r="H41" s="1">
        <v>3.7646300174596983E-3</v>
      </c>
      <c r="J41" s="32"/>
    </row>
    <row r="42" spans="1:10" x14ac:dyDescent="0.35">
      <c r="A42" s="16">
        <v>38</v>
      </c>
      <c r="B42" s="46" t="s">
        <v>139</v>
      </c>
      <c r="C42" s="20" t="s">
        <v>140</v>
      </c>
      <c r="D42" s="20" t="s">
        <v>141</v>
      </c>
      <c r="E42" s="33">
        <v>2374993901</v>
      </c>
      <c r="F42" s="34">
        <v>0.16</v>
      </c>
      <c r="G42" s="35">
        <v>0.7</v>
      </c>
      <c r="H42" s="1">
        <v>4.2561916217012741E-3</v>
      </c>
      <c r="J42" s="32"/>
    </row>
    <row r="43" spans="1:10" x14ac:dyDescent="0.35">
      <c r="A43" s="16">
        <v>39</v>
      </c>
      <c r="B43" s="46" t="s">
        <v>176</v>
      </c>
      <c r="C43" s="20" t="s">
        <v>177</v>
      </c>
      <c r="D43" s="20" t="s">
        <v>178</v>
      </c>
      <c r="E43" s="33">
        <v>36757156</v>
      </c>
      <c r="F43" s="34">
        <v>0.05</v>
      </c>
      <c r="G43" s="35">
        <v>0.8</v>
      </c>
      <c r="H43" s="1">
        <v>4.3400415983308347E-3</v>
      </c>
      <c r="J43" s="32"/>
    </row>
    <row r="44" spans="1:10" x14ac:dyDescent="0.35">
      <c r="A44" s="16">
        <v>40</v>
      </c>
      <c r="B44" s="46" t="s">
        <v>120</v>
      </c>
      <c r="C44" s="20" t="s">
        <v>121</v>
      </c>
      <c r="D44" s="20" t="s">
        <v>122</v>
      </c>
      <c r="E44" s="33">
        <v>1785114000</v>
      </c>
      <c r="F44" s="34">
        <v>0.15</v>
      </c>
      <c r="G44" s="35">
        <v>0.9</v>
      </c>
      <c r="H44" s="1">
        <v>3.1396089200992116E-3</v>
      </c>
      <c r="J44" s="32"/>
    </row>
    <row r="45" spans="1:10" x14ac:dyDescent="0.35">
      <c r="A45" s="16">
        <v>41</v>
      </c>
      <c r="B45" s="46" t="s">
        <v>126</v>
      </c>
      <c r="C45" s="20" t="s">
        <v>240</v>
      </c>
      <c r="D45" s="20" t="s">
        <v>241</v>
      </c>
      <c r="E45" s="33">
        <v>2113460101477</v>
      </c>
      <c r="F45" s="34">
        <v>0.18</v>
      </c>
      <c r="G45" s="35">
        <v>0.6</v>
      </c>
      <c r="H45" s="1">
        <v>3.074262024062351E-3</v>
      </c>
      <c r="J45" s="32"/>
    </row>
    <row r="46" spans="1:10" x14ac:dyDescent="0.35">
      <c r="A46" s="16">
        <v>42</v>
      </c>
      <c r="B46" s="46" t="s">
        <v>169</v>
      </c>
      <c r="C46" s="20" t="s">
        <v>276</v>
      </c>
      <c r="D46" s="20" t="s">
        <v>277</v>
      </c>
      <c r="E46" s="33">
        <v>75125010</v>
      </c>
      <c r="F46" s="34">
        <v>0.32</v>
      </c>
      <c r="G46" s="35">
        <v>1</v>
      </c>
      <c r="H46" s="1">
        <v>3.6994464935164641E-3</v>
      </c>
      <c r="J46" s="32"/>
    </row>
    <row r="47" spans="1:10" x14ac:dyDescent="0.35">
      <c r="A47" s="16">
        <v>43</v>
      </c>
      <c r="B47" s="46" t="s">
        <v>151</v>
      </c>
      <c r="C47" s="20" t="s">
        <v>152</v>
      </c>
      <c r="D47" s="20" t="s">
        <v>153</v>
      </c>
      <c r="E47" s="33">
        <v>29788012</v>
      </c>
      <c r="F47" s="34">
        <v>0.63</v>
      </c>
      <c r="G47" s="35">
        <v>0.8</v>
      </c>
      <c r="H47" s="1">
        <v>3.2357766860607803E-3</v>
      </c>
      <c r="J47" s="32"/>
    </row>
    <row r="48" spans="1:10" x14ac:dyDescent="0.35">
      <c r="A48" s="16">
        <v>44</v>
      </c>
      <c r="B48" s="46" t="s">
        <v>101</v>
      </c>
      <c r="C48" s="20" t="s">
        <v>102</v>
      </c>
      <c r="D48" s="20" t="s">
        <v>103</v>
      </c>
      <c r="E48" s="33">
        <v>638848896</v>
      </c>
      <c r="F48" s="34">
        <v>0.14000000000000001</v>
      </c>
      <c r="G48" s="35">
        <v>0.6</v>
      </c>
      <c r="H48" s="1">
        <v>2.9747895962025438E-3</v>
      </c>
      <c r="J48" s="32"/>
    </row>
    <row r="49" spans="1:10" x14ac:dyDescent="0.35">
      <c r="A49" s="16">
        <v>45</v>
      </c>
      <c r="B49" s="46" t="s">
        <v>252</v>
      </c>
      <c r="C49" s="20" t="s">
        <v>254</v>
      </c>
      <c r="D49" s="20" t="s">
        <v>255</v>
      </c>
      <c r="E49" s="33">
        <v>210000000</v>
      </c>
      <c r="F49" s="34">
        <v>0.15</v>
      </c>
      <c r="G49" s="35">
        <v>1</v>
      </c>
      <c r="H49" s="1">
        <v>2.7666234662069187E-3</v>
      </c>
      <c r="J49" s="32"/>
    </row>
    <row r="50" spans="1:10" x14ac:dyDescent="0.35">
      <c r="A50" s="16">
        <v>46</v>
      </c>
      <c r="B50" s="46" t="s">
        <v>142</v>
      </c>
      <c r="C50" s="20" t="s">
        <v>143</v>
      </c>
      <c r="D50" s="20" t="s">
        <v>144</v>
      </c>
      <c r="E50" s="33">
        <v>39749359700</v>
      </c>
      <c r="F50" s="34">
        <v>0.2</v>
      </c>
      <c r="G50" s="35">
        <v>0.8</v>
      </c>
      <c r="H50" s="1">
        <v>2.4706771263279092E-3</v>
      </c>
      <c r="J50" s="32"/>
    </row>
    <row r="51" spans="1:10" x14ac:dyDescent="0.35">
      <c r="A51" s="16">
        <v>47</v>
      </c>
      <c r="B51" s="46" t="s">
        <v>263</v>
      </c>
      <c r="C51" s="20" t="s">
        <v>271</v>
      </c>
      <c r="D51" s="20" t="s">
        <v>270</v>
      </c>
      <c r="E51" s="33">
        <v>222778849052</v>
      </c>
      <c r="F51" s="34">
        <v>0.1</v>
      </c>
      <c r="G51" s="35">
        <v>1</v>
      </c>
      <c r="H51" s="1">
        <v>2.5712094080182625E-3</v>
      </c>
      <c r="J51" s="32"/>
    </row>
    <row r="52" spans="1:10" x14ac:dyDescent="0.35">
      <c r="A52" s="16">
        <v>48</v>
      </c>
      <c r="B52" s="46" t="s">
        <v>148</v>
      </c>
      <c r="C52" s="20" t="s">
        <v>149</v>
      </c>
      <c r="D52" s="20" t="s">
        <v>150</v>
      </c>
      <c r="E52" s="33">
        <v>63048706145</v>
      </c>
      <c r="F52" s="34">
        <v>0.16</v>
      </c>
      <c r="G52" s="35">
        <v>0.8</v>
      </c>
      <c r="H52" s="1">
        <v>2.5134463801883985E-3</v>
      </c>
      <c r="J52" s="32"/>
    </row>
    <row r="53" spans="1:10" ht="25" x14ac:dyDescent="0.35">
      <c r="A53" s="16">
        <v>49</v>
      </c>
      <c r="B53" s="46" t="s">
        <v>193</v>
      </c>
      <c r="C53" s="20" t="s">
        <v>194</v>
      </c>
      <c r="D53" s="20" t="s">
        <v>195</v>
      </c>
      <c r="E53" s="33">
        <v>556952780</v>
      </c>
      <c r="F53" s="34">
        <v>0.26</v>
      </c>
      <c r="G53" s="35">
        <v>1</v>
      </c>
      <c r="H53" s="1">
        <v>2.5727938504681324E-3</v>
      </c>
      <c r="J53" s="32"/>
    </row>
    <row r="54" spans="1:10" x14ac:dyDescent="0.35">
      <c r="A54" s="16">
        <v>50</v>
      </c>
      <c r="B54" s="46" t="s">
        <v>185</v>
      </c>
      <c r="C54" s="20" t="s">
        <v>290</v>
      </c>
      <c r="D54" s="20" t="s">
        <v>291</v>
      </c>
      <c r="E54" s="33">
        <v>90000000</v>
      </c>
      <c r="F54" s="34">
        <v>0.27</v>
      </c>
      <c r="G54" s="35">
        <v>0.8</v>
      </c>
      <c r="H54" s="1">
        <v>2.4003912176324277E-3</v>
      </c>
      <c r="J54" s="32"/>
    </row>
    <row r="55" spans="1:10" x14ac:dyDescent="0.35">
      <c r="A55" s="16">
        <v>51</v>
      </c>
      <c r="B55" s="46" t="s">
        <v>164</v>
      </c>
      <c r="C55" s="20" t="s">
        <v>165</v>
      </c>
      <c r="D55" s="20" t="s">
        <v>166</v>
      </c>
      <c r="E55" s="33">
        <v>1030000000</v>
      </c>
      <c r="F55" s="34">
        <v>0.25</v>
      </c>
      <c r="G55" s="35">
        <v>1</v>
      </c>
      <c r="H55" s="1">
        <v>1.9074481520361681E-3</v>
      </c>
      <c r="J55" s="32"/>
    </row>
    <row r="56" spans="1:10" x14ac:dyDescent="0.35">
      <c r="A56" s="16">
        <v>52</v>
      </c>
      <c r="B56" s="48" t="s">
        <v>308</v>
      </c>
      <c r="C56" s="22" t="s">
        <v>309</v>
      </c>
      <c r="D56" s="22" t="s">
        <v>310</v>
      </c>
      <c r="E56" s="33">
        <v>50635720</v>
      </c>
      <c r="F56" s="34">
        <v>0.62</v>
      </c>
      <c r="G56" s="35">
        <v>0.1</v>
      </c>
      <c r="H56" s="1">
        <v>2.393617357412539E-3</v>
      </c>
      <c r="J56" s="32"/>
    </row>
    <row r="57" spans="1:10" x14ac:dyDescent="0.35">
      <c r="A57" s="16">
        <v>53</v>
      </c>
      <c r="B57" s="46" t="s">
        <v>215</v>
      </c>
      <c r="C57" s="20" t="s">
        <v>216</v>
      </c>
      <c r="D57" s="20" t="s">
        <v>217</v>
      </c>
      <c r="E57" s="33">
        <v>294120000</v>
      </c>
      <c r="F57" s="34">
        <v>0.26</v>
      </c>
      <c r="G57" s="35">
        <v>1</v>
      </c>
      <c r="H57" s="1">
        <v>1.692308796230251E-3</v>
      </c>
      <c r="J57" s="32"/>
    </row>
    <row r="58" spans="1:10" x14ac:dyDescent="0.35">
      <c r="A58" s="16">
        <v>54</v>
      </c>
      <c r="B58" s="46" t="s">
        <v>202</v>
      </c>
      <c r="C58" s="20" t="s">
        <v>246</v>
      </c>
      <c r="D58" s="20" t="s">
        <v>203</v>
      </c>
      <c r="E58" s="33">
        <v>50237005</v>
      </c>
      <c r="F58" s="34">
        <v>0.22</v>
      </c>
      <c r="G58" s="35">
        <v>1</v>
      </c>
      <c r="H58" s="1">
        <v>2.8163403696507224E-3</v>
      </c>
      <c r="J58" s="32"/>
    </row>
    <row r="59" spans="1:10" x14ac:dyDescent="0.35">
      <c r="A59" s="16">
        <v>55</v>
      </c>
      <c r="B59" s="46" t="s">
        <v>182</v>
      </c>
      <c r="C59" s="20" t="s">
        <v>183</v>
      </c>
      <c r="D59" s="20" t="s">
        <v>184</v>
      </c>
      <c r="E59" s="33">
        <v>93264311</v>
      </c>
      <c r="F59" s="34">
        <v>0.76</v>
      </c>
      <c r="G59" s="35">
        <v>0.9</v>
      </c>
      <c r="H59" s="1">
        <v>2.1675241528705392E-3</v>
      </c>
      <c r="J59" s="32"/>
    </row>
    <row r="60" spans="1:10" x14ac:dyDescent="0.35">
      <c r="A60" s="16">
        <v>56</v>
      </c>
      <c r="B60" s="46" t="s">
        <v>127</v>
      </c>
      <c r="C60" s="20" t="s">
        <v>128</v>
      </c>
      <c r="D60" s="20" t="s">
        <v>129</v>
      </c>
      <c r="E60" s="33">
        <v>416270745</v>
      </c>
      <c r="F60" s="34">
        <v>0.43</v>
      </c>
      <c r="G60" s="35">
        <v>0.6</v>
      </c>
      <c r="H60" s="1">
        <v>1.8414619576388321E-3</v>
      </c>
      <c r="J60" s="32"/>
    </row>
    <row r="61" spans="1:10" x14ac:dyDescent="0.35">
      <c r="A61" s="16">
        <v>57</v>
      </c>
      <c r="B61" s="46" t="s">
        <v>173</v>
      </c>
      <c r="C61" s="20" t="s">
        <v>174</v>
      </c>
      <c r="D61" s="20" t="s">
        <v>175</v>
      </c>
      <c r="E61" s="33">
        <v>19259815400</v>
      </c>
      <c r="F61" s="34">
        <v>0.1</v>
      </c>
      <c r="G61" s="35">
        <v>0.7</v>
      </c>
      <c r="H61" s="1">
        <v>1.9426605858584637E-3</v>
      </c>
      <c r="J61" s="32"/>
    </row>
    <row r="62" spans="1:10" ht="25" x14ac:dyDescent="0.35">
      <c r="A62" s="16">
        <v>58</v>
      </c>
      <c r="B62" s="46" t="s">
        <v>154</v>
      </c>
      <c r="C62" s="20" t="s">
        <v>155</v>
      </c>
      <c r="D62" s="20" t="s">
        <v>156</v>
      </c>
      <c r="E62" s="33">
        <v>383445362</v>
      </c>
      <c r="F62" s="34">
        <v>0.51</v>
      </c>
      <c r="G62" s="35">
        <v>0.8</v>
      </c>
      <c r="H62" s="1">
        <v>1.5960615451561064E-3</v>
      </c>
      <c r="J62" s="32"/>
    </row>
    <row r="63" spans="1:10" x14ac:dyDescent="0.35">
      <c r="A63" s="16">
        <v>59</v>
      </c>
      <c r="B63" s="46" t="s">
        <v>82</v>
      </c>
      <c r="C63" s="20" t="s">
        <v>83</v>
      </c>
      <c r="D63" s="20" t="s">
        <v>84</v>
      </c>
      <c r="E63" s="33">
        <v>444793377038</v>
      </c>
      <c r="F63" s="34">
        <v>0.15</v>
      </c>
      <c r="G63" s="35">
        <v>0.3</v>
      </c>
      <c r="H63" s="1">
        <v>1.7605905557760264E-3</v>
      </c>
      <c r="J63" s="32"/>
    </row>
    <row r="64" spans="1:10" x14ac:dyDescent="0.35">
      <c r="A64" s="16">
        <v>60</v>
      </c>
      <c r="B64" s="46" t="s">
        <v>186</v>
      </c>
      <c r="C64" s="20" t="s">
        <v>187</v>
      </c>
      <c r="D64" s="20" t="s">
        <v>188</v>
      </c>
      <c r="E64" s="33">
        <v>209565147</v>
      </c>
      <c r="F64" s="34">
        <v>0.69</v>
      </c>
      <c r="G64" s="35">
        <v>1</v>
      </c>
      <c r="H64" s="1">
        <v>1.4097190737081856E-3</v>
      </c>
      <c r="J64" s="32"/>
    </row>
    <row r="65" spans="1:10" x14ac:dyDescent="0.35">
      <c r="A65" s="16">
        <v>61</v>
      </c>
      <c r="B65" s="46" t="s">
        <v>167</v>
      </c>
      <c r="C65" s="20" t="s">
        <v>119</v>
      </c>
      <c r="D65" s="20" t="s">
        <v>168</v>
      </c>
      <c r="E65" s="33">
        <v>218983750</v>
      </c>
      <c r="F65" s="34">
        <v>0.67</v>
      </c>
      <c r="G65" s="35">
        <v>1</v>
      </c>
      <c r="H65" s="1">
        <v>1.7195336214267361E-3</v>
      </c>
      <c r="J65" s="32"/>
    </row>
    <row r="66" spans="1:10" x14ac:dyDescent="0.35">
      <c r="A66" s="16">
        <v>62</v>
      </c>
      <c r="B66" s="46" t="s">
        <v>273</v>
      </c>
      <c r="C66" s="20" t="s">
        <v>286</v>
      </c>
      <c r="D66" s="20" t="s">
        <v>287</v>
      </c>
      <c r="E66" s="33">
        <v>120000000</v>
      </c>
      <c r="F66" s="34">
        <v>0.13</v>
      </c>
      <c r="G66" s="35">
        <v>1</v>
      </c>
      <c r="H66" s="1">
        <v>1.6616239943087533E-3</v>
      </c>
      <c r="J66" s="32"/>
    </row>
    <row r="67" spans="1:10" x14ac:dyDescent="0.35">
      <c r="A67" s="16">
        <v>63</v>
      </c>
      <c r="B67" s="46" t="s">
        <v>192</v>
      </c>
      <c r="C67" s="20" t="s">
        <v>304</v>
      </c>
      <c r="D67" s="20" t="s">
        <v>305</v>
      </c>
      <c r="E67" s="33">
        <v>87876649</v>
      </c>
      <c r="F67" s="34">
        <v>0.18</v>
      </c>
      <c r="G67" s="35">
        <v>1</v>
      </c>
      <c r="H67" s="1">
        <v>1.6402885115065868E-3</v>
      </c>
      <c r="J67" s="32"/>
    </row>
    <row r="68" spans="1:10" x14ac:dyDescent="0.35">
      <c r="A68" s="16">
        <v>64</v>
      </c>
      <c r="B68" s="46" t="s">
        <v>133</v>
      </c>
      <c r="C68" s="20" t="s">
        <v>134</v>
      </c>
      <c r="D68" s="20" t="s">
        <v>135</v>
      </c>
      <c r="E68" s="33">
        <v>115985197</v>
      </c>
      <c r="F68" s="34">
        <v>0.21</v>
      </c>
      <c r="G68" s="35">
        <v>0.4</v>
      </c>
      <c r="H68" s="1">
        <v>1.7574000721396199E-3</v>
      </c>
      <c r="J68" s="32"/>
    </row>
    <row r="69" spans="1:10" x14ac:dyDescent="0.35">
      <c r="A69" s="16">
        <v>65</v>
      </c>
      <c r="B69" s="46" t="s">
        <v>130</v>
      </c>
      <c r="C69" s="20" t="s">
        <v>131</v>
      </c>
      <c r="D69" s="20" t="s">
        <v>132</v>
      </c>
      <c r="E69" s="33">
        <v>61579358</v>
      </c>
      <c r="F69" s="34">
        <v>0.09</v>
      </c>
      <c r="G69" s="35">
        <v>0.9</v>
      </c>
      <c r="H69" s="1">
        <v>1.153983440865558E-3</v>
      </c>
      <c r="J69" s="32"/>
    </row>
    <row r="70" spans="1:10" x14ac:dyDescent="0.35">
      <c r="A70" s="16">
        <v>66</v>
      </c>
      <c r="B70" s="46" t="s">
        <v>123</v>
      </c>
      <c r="C70" s="20" t="s">
        <v>124</v>
      </c>
      <c r="D70" s="20" t="s">
        <v>125</v>
      </c>
      <c r="E70" s="33">
        <v>2951250000</v>
      </c>
      <c r="F70" s="34">
        <v>0.08</v>
      </c>
      <c r="G70" s="35">
        <v>0.9</v>
      </c>
      <c r="H70" s="1">
        <v>1.6777058088186662E-3</v>
      </c>
      <c r="J70" s="32"/>
    </row>
    <row r="71" spans="1:10" x14ac:dyDescent="0.35">
      <c r="A71" s="16">
        <v>67</v>
      </c>
      <c r="B71" s="46" t="s">
        <v>296</v>
      </c>
      <c r="C71" s="20" t="s">
        <v>299</v>
      </c>
      <c r="D71" s="20" t="s">
        <v>300</v>
      </c>
      <c r="E71" s="33">
        <v>500000000</v>
      </c>
      <c r="F71" s="34">
        <v>0.12</v>
      </c>
      <c r="G71" s="35">
        <v>1</v>
      </c>
      <c r="H71" s="1">
        <v>9.8575182971917812E-4</v>
      </c>
      <c r="J71" s="32"/>
    </row>
    <row r="72" spans="1:10" x14ac:dyDescent="0.35">
      <c r="A72" s="16">
        <v>68</v>
      </c>
      <c r="B72" s="46" t="s">
        <v>157</v>
      </c>
      <c r="C72" s="20" t="s">
        <v>292</v>
      </c>
      <c r="D72" s="20" t="s">
        <v>293</v>
      </c>
      <c r="E72" s="33">
        <v>126400000</v>
      </c>
      <c r="F72" s="34">
        <v>0.24</v>
      </c>
      <c r="G72" s="35">
        <v>0.5</v>
      </c>
      <c r="H72" s="1">
        <v>1.7214427099191308E-3</v>
      </c>
      <c r="J72" s="32"/>
    </row>
    <row r="73" spans="1:10" x14ac:dyDescent="0.35">
      <c r="A73" s="16">
        <v>69</v>
      </c>
      <c r="B73" s="46" t="s">
        <v>145</v>
      </c>
      <c r="C73" s="20" t="s">
        <v>146</v>
      </c>
      <c r="D73" s="20" t="s">
        <v>147</v>
      </c>
      <c r="E73" s="33">
        <v>665733918</v>
      </c>
      <c r="F73" s="34">
        <v>7.0000000000000007E-2</v>
      </c>
      <c r="G73" s="35">
        <v>0.7</v>
      </c>
      <c r="H73" s="1">
        <v>1.5025609292027454E-3</v>
      </c>
      <c r="J73" s="32"/>
    </row>
    <row r="74" spans="1:10" x14ac:dyDescent="0.35">
      <c r="A74" s="16">
        <v>70</v>
      </c>
      <c r="B74" s="46" t="s">
        <v>136</v>
      </c>
      <c r="C74" s="20" t="s">
        <v>137</v>
      </c>
      <c r="D74" s="20" t="s">
        <v>138</v>
      </c>
      <c r="E74" s="33">
        <v>103030215</v>
      </c>
      <c r="F74" s="34">
        <v>0.25</v>
      </c>
      <c r="G74" s="35">
        <v>0.5</v>
      </c>
      <c r="H74" s="1">
        <v>1.7422506580658892E-3</v>
      </c>
      <c r="J74" s="32"/>
    </row>
    <row r="75" spans="1:10" x14ac:dyDescent="0.35">
      <c r="A75" s="16">
        <v>71</v>
      </c>
      <c r="B75" s="46" t="s">
        <v>158</v>
      </c>
      <c r="C75" s="20" t="s">
        <v>159</v>
      </c>
      <c r="D75" s="20" t="s">
        <v>160</v>
      </c>
      <c r="E75" s="33">
        <v>138756915</v>
      </c>
      <c r="F75" s="34">
        <v>0.6</v>
      </c>
      <c r="G75" s="35">
        <v>0.8</v>
      </c>
      <c r="H75" s="1">
        <v>1.1746036134253684E-3</v>
      </c>
      <c r="J75" s="32"/>
    </row>
    <row r="76" spans="1:10" x14ac:dyDescent="0.35">
      <c r="A76" s="16">
        <v>72</v>
      </c>
      <c r="B76" s="46" t="s">
        <v>274</v>
      </c>
      <c r="C76" s="20" t="s">
        <v>284</v>
      </c>
      <c r="D76" s="20" t="s">
        <v>285</v>
      </c>
      <c r="E76" s="33">
        <v>34629063</v>
      </c>
      <c r="F76" s="34">
        <v>0.13</v>
      </c>
      <c r="G76" s="35">
        <v>1</v>
      </c>
      <c r="H76" s="1">
        <v>1.070637764659225E-3</v>
      </c>
      <c r="J76" s="32"/>
    </row>
    <row r="77" spans="1:10" x14ac:dyDescent="0.35">
      <c r="A77" s="16">
        <v>73</v>
      </c>
      <c r="B77" s="46" t="s">
        <v>262</v>
      </c>
      <c r="C77" s="20" t="s">
        <v>268</v>
      </c>
      <c r="D77" s="20" t="s">
        <v>269</v>
      </c>
      <c r="E77" s="33">
        <v>1052000000</v>
      </c>
      <c r="F77" s="34">
        <v>0.08</v>
      </c>
      <c r="G77" s="35">
        <v>0.8</v>
      </c>
      <c r="H77" s="1">
        <v>1.2308291313574478E-3</v>
      </c>
      <c r="J77" s="32"/>
    </row>
    <row r="78" spans="1:10" ht="25" x14ac:dyDescent="0.35">
      <c r="A78" s="16">
        <v>74</v>
      </c>
      <c r="B78" s="46" t="s">
        <v>212</v>
      </c>
      <c r="C78" s="20" t="s">
        <v>213</v>
      </c>
      <c r="D78" s="20" t="s">
        <v>214</v>
      </c>
      <c r="E78" s="33">
        <v>67597000</v>
      </c>
      <c r="F78" s="34">
        <v>0.14000000000000001</v>
      </c>
      <c r="G78" s="35">
        <v>0.9</v>
      </c>
      <c r="H78" s="1">
        <v>1.0247217692725941E-3</v>
      </c>
      <c r="J78" s="32"/>
    </row>
    <row r="79" spans="1:10" ht="25" x14ac:dyDescent="0.35">
      <c r="A79" s="16">
        <v>75</v>
      </c>
      <c r="B79" s="46" t="s">
        <v>204</v>
      </c>
      <c r="C79" s="20" t="s">
        <v>244</v>
      </c>
      <c r="D79" s="20" t="s">
        <v>245</v>
      </c>
      <c r="E79" s="33">
        <v>112697817043</v>
      </c>
      <c r="F79" s="34">
        <v>0.27</v>
      </c>
      <c r="G79" s="35">
        <v>0.7</v>
      </c>
      <c r="H79" s="1">
        <v>1.2481629669492545E-3</v>
      </c>
      <c r="J79" s="32"/>
    </row>
    <row r="80" spans="1:10" x14ac:dyDescent="0.35">
      <c r="A80" s="16">
        <v>76</v>
      </c>
      <c r="B80" s="46" t="s">
        <v>205</v>
      </c>
      <c r="C80" s="20" t="s">
        <v>206</v>
      </c>
      <c r="D80" s="20" t="s">
        <v>207</v>
      </c>
      <c r="E80" s="33">
        <v>48707091574</v>
      </c>
      <c r="F80" s="34">
        <v>0.1</v>
      </c>
      <c r="G80" s="35">
        <v>1</v>
      </c>
      <c r="H80" s="1">
        <v>9.6673538700878183E-4</v>
      </c>
      <c r="J80" s="32"/>
    </row>
    <row r="81" spans="1:10" x14ac:dyDescent="0.35">
      <c r="A81" s="16">
        <v>77</v>
      </c>
      <c r="B81" s="46" t="s">
        <v>295</v>
      </c>
      <c r="C81" s="20" t="s">
        <v>301</v>
      </c>
      <c r="D81" s="20" t="s">
        <v>302</v>
      </c>
      <c r="E81" s="33">
        <v>200000000</v>
      </c>
      <c r="F81" s="34">
        <v>7.0000000000000007E-2</v>
      </c>
      <c r="G81" s="35">
        <v>1</v>
      </c>
      <c r="H81" s="1">
        <v>7.7987536544236644E-4</v>
      </c>
      <c r="J81" s="32"/>
    </row>
    <row r="82" spans="1:10" x14ac:dyDescent="0.35">
      <c r="A82" s="16">
        <v>78</v>
      </c>
      <c r="B82" s="46" t="s">
        <v>199</v>
      </c>
      <c r="C82" s="20" t="s">
        <v>200</v>
      </c>
      <c r="D82" s="20" t="s">
        <v>201</v>
      </c>
      <c r="E82" s="33">
        <v>7630433826</v>
      </c>
      <c r="F82" s="34">
        <v>0.06</v>
      </c>
      <c r="G82" s="35">
        <v>1</v>
      </c>
      <c r="H82" s="1">
        <v>8.1421854660187652E-4</v>
      </c>
      <c r="J82" s="32"/>
    </row>
    <row r="83" spans="1:10" x14ac:dyDescent="0.35">
      <c r="A83" s="16">
        <v>79</v>
      </c>
      <c r="B83" s="46" t="s">
        <v>251</v>
      </c>
      <c r="C83" s="20" t="s">
        <v>249</v>
      </c>
      <c r="D83" s="20" t="s">
        <v>250</v>
      </c>
      <c r="E83" s="33">
        <v>35371898370</v>
      </c>
      <c r="F83" s="34">
        <v>0.31</v>
      </c>
      <c r="G83" s="35">
        <v>0.7</v>
      </c>
      <c r="H83" s="1">
        <v>7.3475483484926449E-4</v>
      </c>
      <c r="J83" s="32"/>
    </row>
    <row r="84" spans="1:10" x14ac:dyDescent="0.35">
      <c r="A84" s="16">
        <v>80</v>
      </c>
      <c r="B84" s="46" t="s">
        <v>170</v>
      </c>
      <c r="C84" s="20" t="s">
        <v>171</v>
      </c>
      <c r="D84" s="20" t="s">
        <v>172</v>
      </c>
      <c r="E84" s="33">
        <v>110441160870</v>
      </c>
      <c r="F84" s="34">
        <v>0.19</v>
      </c>
      <c r="G84" s="35">
        <v>0.6</v>
      </c>
      <c r="H84" s="1">
        <v>7.1092439382186708E-4</v>
      </c>
      <c r="J84" s="32"/>
    </row>
    <row r="85" spans="1:10" x14ac:dyDescent="0.35">
      <c r="A85" s="16">
        <v>81</v>
      </c>
      <c r="B85" s="46" t="s">
        <v>208</v>
      </c>
      <c r="C85" s="20" t="s">
        <v>209</v>
      </c>
      <c r="D85" s="20" t="s">
        <v>210</v>
      </c>
      <c r="E85" s="33">
        <v>15514042</v>
      </c>
      <c r="F85" s="34">
        <v>0.28000000000000003</v>
      </c>
      <c r="G85" s="35">
        <v>1</v>
      </c>
      <c r="H85" s="1">
        <v>6.7455212850249817E-4</v>
      </c>
      <c r="J85" s="32"/>
    </row>
    <row r="86" spans="1:10" x14ac:dyDescent="0.35">
      <c r="A86" s="16">
        <v>82</v>
      </c>
      <c r="B86" s="46" t="s">
        <v>196</v>
      </c>
      <c r="C86" s="20" t="s">
        <v>197</v>
      </c>
      <c r="D86" s="20" t="s">
        <v>198</v>
      </c>
      <c r="E86" s="33">
        <v>3854341416571</v>
      </c>
      <c r="F86" s="34">
        <v>0.19</v>
      </c>
      <c r="G86" s="35">
        <v>0.8</v>
      </c>
      <c r="H86" s="1">
        <v>6.8846616223729184E-4</v>
      </c>
      <c r="J86" s="32"/>
    </row>
    <row r="87" spans="1:10" ht="14.5" customHeight="1" x14ac:dyDescent="0.35">
      <c r="A87" s="16">
        <v>83</v>
      </c>
      <c r="B87" s="46" t="s">
        <v>116</v>
      </c>
      <c r="C87" s="20" t="s">
        <v>117</v>
      </c>
      <c r="D87" s="20" t="s">
        <v>118</v>
      </c>
      <c r="E87" s="33">
        <v>15690000000</v>
      </c>
      <c r="F87" s="34">
        <v>0.25</v>
      </c>
      <c r="G87" s="35">
        <v>0.9</v>
      </c>
      <c r="H87" s="1">
        <v>1.1075094929887945E-3</v>
      </c>
      <c r="J87" s="32"/>
    </row>
    <row r="88" spans="1:10" x14ac:dyDescent="0.35">
      <c r="A88" s="16">
        <v>84</v>
      </c>
      <c r="B88" s="46" t="s">
        <v>221</v>
      </c>
      <c r="C88" s="20" t="s">
        <v>306</v>
      </c>
      <c r="D88" s="20" t="s">
        <v>307</v>
      </c>
      <c r="E88" s="33">
        <v>87430485711</v>
      </c>
      <c r="F88" s="34">
        <v>0.13</v>
      </c>
      <c r="G88" s="35">
        <v>0.9</v>
      </c>
      <c r="H88" s="1">
        <v>6.4111555030743909E-4</v>
      </c>
      <c r="J88" s="32"/>
    </row>
    <row r="89" spans="1:10" x14ac:dyDescent="0.35">
      <c r="A89" s="16">
        <v>85</v>
      </c>
      <c r="B89" s="46" t="s">
        <v>261</v>
      </c>
      <c r="C89" s="20" t="s">
        <v>267</v>
      </c>
      <c r="D89" s="20" t="s">
        <v>266</v>
      </c>
      <c r="E89" s="33">
        <v>159148665</v>
      </c>
      <c r="F89" s="34">
        <v>0.22</v>
      </c>
      <c r="G89" s="35">
        <v>1</v>
      </c>
      <c r="H89" s="1">
        <v>6.866643741960367E-4</v>
      </c>
      <c r="J89" s="32"/>
    </row>
    <row r="90" spans="1:10" x14ac:dyDescent="0.35">
      <c r="A90" s="16">
        <v>86</v>
      </c>
      <c r="B90" s="46" t="s">
        <v>272</v>
      </c>
      <c r="C90" s="20" t="s">
        <v>278</v>
      </c>
      <c r="D90" s="20" t="s">
        <v>279</v>
      </c>
      <c r="E90" s="33">
        <v>10500000</v>
      </c>
      <c r="F90" s="34">
        <v>7.0000000000000007E-2</v>
      </c>
      <c r="G90" s="35">
        <v>1</v>
      </c>
      <c r="H90" s="1">
        <v>5.7774552755401171E-4</v>
      </c>
      <c r="J90" s="32"/>
    </row>
    <row r="91" spans="1:10" x14ac:dyDescent="0.35">
      <c r="A91" s="16">
        <v>87</v>
      </c>
      <c r="B91" s="46" t="s">
        <v>260</v>
      </c>
      <c r="C91" s="20" t="s">
        <v>264</v>
      </c>
      <c r="D91" s="20" t="s">
        <v>265</v>
      </c>
      <c r="E91" s="33">
        <v>175849057</v>
      </c>
      <c r="F91" s="34">
        <v>0.09</v>
      </c>
      <c r="G91" s="35">
        <v>1</v>
      </c>
      <c r="H91" s="1">
        <v>5.6292826938874436E-4</v>
      </c>
      <c r="J91" s="32"/>
    </row>
    <row r="92" spans="1:10" x14ac:dyDescent="0.35">
      <c r="A92" s="16">
        <v>88</v>
      </c>
      <c r="B92" s="46" t="s">
        <v>179</v>
      </c>
      <c r="C92" s="20" t="s">
        <v>180</v>
      </c>
      <c r="D92" s="20" t="s">
        <v>181</v>
      </c>
      <c r="E92" s="33">
        <v>179768227</v>
      </c>
      <c r="F92" s="34">
        <v>0.24</v>
      </c>
      <c r="G92" s="35">
        <v>0.8</v>
      </c>
      <c r="H92" s="1">
        <v>5.9029971789055068E-4</v>
      </c>
      <c r="J92" s="32"/>
    </row>
    <row r="93" spans="1:10" x14ac:dyDescent="0.35">
      <c r="A93" s="16">
        <v>89</v>
      </c>
      <c r="B93" s="46" t="s">
        <v>233</v>
      </c>
      <c r="C93" s="20" t="s">
        <v>234</v>
      </c>
      <c r="D93" s="20" t="s">
        <v>235</v>
      </c>
      <c r="E93" s="33">
        <v>111382432</v>
      </c>
      <c r="F93" s="34">
        <v>0.14000000000000001</v>
      </c>
      <c r="G93" s="35">
        <v>1</v>
      </c>
      <c r="H93" s="1">
        <v>4.3447205209924401E-4</v>
      </c>
      <c r="J93" s="32"/>
    </row>
    <row r="94" spans="1:10" x14ac:dyDescent="0.35">
      <c r="A94" s="16">
        <v>90</v>
      </c>
      <c r="B94" s="46" t="s">
        <v>211</v>
      </c>
      <c r="C94" s="20" t="s">
        <v>247</v>
      </c>
      <c r="D94" s="20" t="s">
        <v>248</v>
      </c>
      <c r="E94" s="33">
        <v>42217941468</v>
      </c>
      <c r="F94" s="34">
        <v>0.33</v>
      </c>
      <c r="G94" s="35">
        <v>0.6</v>
      </c>
      <c r="H94" s="1">
        <v>6.9025217453779007E-4</v>
      </c>
      <c r="J94" s="32"/>
    </row>
    <row r="95" spans="1:10" x14ac:dyDescent="0.35">
      <c r="A95" s="16">
        <v>91</v>
      </c>
      <c r="B95" s="46" t="s">
        <v>222</v>
      </c>
      <c r="C95" s="20" t="s">
        <v>223</v>
      </c>
      <c r="D95" s="20" t="s">
        <v>224</v>
      </c>
      <c r="E95" s="33">
        <v>31486001</v>
      </c>
      <c r="F95" s="34">
        <v>0.17</v>
      </c>
      <c r="G95" s="35">
        <v>0.8</v>
      </c>
      <c r="H95" s="1">
        <v>5.6273633173198692E-4</v>
      </c>
      <c r="J95" s="32"/>
    </row>
    <row r="96" spans="1:10" x14ac:dyDescent="0.35">
      <c r="A96" s="16">
        <v>92</v>
      </c>
      <c r="B96" s="46" t="s">
        <v>253</v>
      </c>
      <c r="C96" s="20" t="s">
        <v>294</v>
      </c>
      <c r="D96" s="20" t="s">
        <v>256</v>
      </c>
      <c r="E96" s="33">
        <v>40444445</v>
      </c>
      <c r="F96" s="34">
        <v>0.12</v>
      </c>
      <c r="G96" s="35">
        <v>1</v>
      </c>
      <c r="H96" s="1">
        <v>4.7442928758586919E-4</v>
      </c>
      <c r="J96" s="32"/>
    </row>
    <row r="97" spans="1:10" x14ac:dyDescent="0.35">
      <c r="A97" s="16">
        <v>93</v>
      </c>
      <c r="B97" s="46" t="s">
        <v>275</v>
      </c>
      <c r="C97" s="20" t="s">
        <v>280</v>
      </c>
      <c r="D97" s="20" t="s">
        <v>281</v>
      </c>
      <c r="E97" s="33">
        <v>100000000</v>
      </c>
      <c r="F97" s="34">
        <v>0.15</v>
      </c>
      <c r="G97" s="35">
        <v>1</v>
      </c>
      <c r="H97" s="1">
        <v>3.5831213395327231E-4</v>
      </c>
      <c r="J97" s="32"/>
    </row>
    <row r="98" spans="1:10" x14ac:dyDescent="0.35">
      <c r="A98" s="16">
        <v>94</v>
      </c>
      <c r="B98" s="46" t="s">
        <v>257</v>
      </c>
      <c r="C98" s="20" t="s">
        <v>282</v>
      </c>
      <c r="D98" s="20" t="s">
        <v>283</v>
      </c>
      <c r="E98" s="33">
        <v>324000000</v>
      </c>
      <c r="F98" s="34">
        <v>0.05</v>
      </c>
      <c r="G98" s="35">
        <v>1</v>
      </c>
      <c r="H98" s="1">
        <v>3.4414332851577599E-4</v>
      </c>
      <c r="J98" s="32"/>
    </row>
    <row r="99" spans="1:10" x14ac:dyDescent="0.35">
      <c r="A99" s="16">
        <v>95</v>
      </c>
      <c r="B99" s="46" t="s">
        <v>225</v>
      </c>
      <c r="C99" s="20" t="s">
        <v>243</v>
      </c>
      <c r="D99" s="20" t="s">
        <v>242</v>
      </c>
      <c r="E99" s="33">
        <v>188307958732</v>
      </c>
      <c r="F99" s="34">
        <v>0.2</v>
      </c>
      <c r="G99" s="35">
        <v>1</v>
      </c>
      <c r="H99" s="1">
        <v>4.0075487209101612E-4</v>
      </c>
      <c r="J99" s="32"/>
    </row>
    <row r="100" spans="1:10" x14ac:dyDescent="0.35">
      <c r="A100" s="16">
        <v>96</v>
      </c>
      <c r="B100" s="46" t="s">
        <v>231</v>
      </c>
      <c r="C100" s="20" t="s">
        <v>238</v>
      </c>
      <c r="D100" s="20" t="s">
        <v>239</v>
      </c>
      <c r="E100" s="33">
        <v>17223107804</v>
      </c>
      <c r="F100" s="34">
        <v>0.05</v>
      </c>
      <c r="G100" s="35">
        <v>1</v>
      </c>
      <c r="H100" s="1">
        <v>3.5840828343409531E-4</v>
      </c>
      <c r="J100" s="32"/>
    </row>
    <row r="101" spans="1:10" x14ac:dyDescent="0.35">
      <c r="A101" s="16">
        <v>97</v>
      </c>
      <c r="B101" s="46" t="s">
        <v>218</v>
      </c>
      <c r="C101" s="20" t="s">
        <v>219</v>
      </c>
      <c r="D101" s="20" t="s">
        <v>220</v>
      </c>
      <c r="E101" s="33">
        <v>119596000</v>
      </c>
      <c r="F101" s="34">
        <v>0.81</v>
      </c>
      <c r="G101" s="35">
        <v>1</v>
      </c>
      <c r="H101" s="1">
        <v>3.220352018774506E-4</v>
      </c>
      <c r="J101" s="32"/>
    </row>
    <row r="102" spans="1:10" x14ac:dyDescent="0.35">
      <c r="A102" s="16">
        <v>98</v>
      </c>
      <c r="B102" s="46" t="s">
        <v>232</v>
      </c>
      <c r="C102" s="20" t="s">
        <v>236</v>
      </c>
      <c r="D102" s="20" t="s">
        <v>237</v>
      </c>
      <c r="E102" s="33">
        <v>1458404850747</v>
      </c>
      <c r="F102" s="34">
        <v>0.17</v>
      </c>
      <c r="G102" s="35">
        <v>0.9</v>
      </c>
      <c r="H102" s="1">
        <v>2.6611751702400506E-4</v>
      </c>
      <c r="J102" s="32"/>
    </row>
    <row r="103" spans="1:10" x14ac:dyDescent="0.35">
      <c r="C103" s="5"/>
      <c r="D103" s="5"/>
    </row>
    <row r="104" spans="1:10" s="8" customFormat="1" ht="14.5" x14ac:dyDescent="0.35">
      <c r="B104" s="5" t="s">
        <v>227</v>
      </c>
      <c r="C104" s="49"/>
      <c r="D104" s="49"/>
    </row>
    <row r="105" spans="1:10" s="8" customFormat="1" ht="37.5" x14ac:dyDescent="0.35">
      <c r="B105" s="48" t="s">
        <v>52</v>
      </c>
      <c r="C105" s="22" t="s">
        <v>53</v>
      </c>
      <c r="D105" s="22" t="s">
        <v>54</v>
      </c>
    </row>
    <row r="106" spans="1:10" x14ac:dyDescent="0.35">
      <c r="C106" s="5"/>
      <c r="D106" s="5"/>
    </row>
    <row r="107" spans="1:10" x14ac:dyDescent="0.35">
      <c r="C107" s="5"/>
      <c r="D107" s="5"/>
    </row>
    <row r="108" spans="1:10" x14ac:dyDescent="0.35">
      <c r="C108" s="5"/>
      <c r="D108" s="5"/>
    </row>
    <row r="109" spans="1:10" x14ac:dyDescent="0.35">
      <c r="H109" s="48"/>
    </row>
    <row r="110" spans="1:10" x14ac:dyDescent="0.35">
      <c r="H110" s="48"/>
    </row>
    <row r="111" spans="1:10" x14ac:dyDescent="0.35">
      <c r="H111" s="48"/>
    </row>
    <row r="112" spans="1:10" x14ac:dyDescent="0.35">
      <c r="H112" s="48"/>
    </row>
    <row r="113" spans="8:8" x14ac:dyDescent="0.35">
      <c r="H113" s="48"/>
    </row>
    <row r="114" spans="8:8" x14ac:dyDescent="0.35">
      <c r="H114" s="48"/>
    </row>
    <row r="115" spans="8:8" x14ac:dyDescent="0.35">
      <c r="H115" s="48"/>
    </row>
    <row r="116" spans="8:8" x14ac:dyDescent="0.35">
      <c r="H116" s="48"/>
    </row>
    <row r="117" spans="8:8" x14ac:dyDescent="0.35">
      <c r="H117" s="48"/>
    </row>
    <row r="118" spans="8:8" x14ac:dyDescent="0.35">
      <c r="H118" s="48"/>
    </row>
    <row r="119" spans="8:8" x14ac:dyDescent="0.35">
      <c r="H119" s="48"/>
    </row>
    <row r="120" spans="8:8" x14ac:dyDescent="0.35">
      <c r="H120" s="48"/>
    </row>
    <row r="121" spans="8:8" x14ac:dyDescent="0.35">
      <c r="H121" s="48"/>
    </row>
  </sheetData>
  <conditionalFormatting sqref="B105">
    <cfRule type="cellIs" dxfId="4" priority="2" operator="equal">
      <formula>"@"</formula>
    </cfRule>
  </conditionalFormatting>
  <conditionalFormatting sqref="B56">
    <cfRule type="cellIs" dxfId="3" priority="1" operator="equal">
      <formula>"@"</formula>
    </cfRule>
  </conditionalFormatting>
  <pageMargins left="0.19685039370078741" right="0.19685039370078741" top="0.31496062992125984" bottom="0.23622047244094491" header="0.31496062992125984" footer="0.23622047244094491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0CF32-90E2-499E-8EDF-A843697A0337}">
  <sheetPr codeName="Лист2"/>
  <dimension ref="A1:M55"/>
  <sheetViews>
    <sheetView showGridLines="0" zoomScale="85" zoomScaleNormal="85" workbookViewId="0"/>
  </sheetViews>
  <sheetFormatPr defaultColWidth="9.453125" defaultRowHeight="12.5" x14ac:dyDescent="0.35"/>
  <cols>
    <col min="1" max="1" width="4.453125" style="5" customWidth="1"/>
    <col min="2" max="2" width="10.1796875" style="5" customWidth="1"/>
    <col min="3" max="3" width="40.453125" style="49" customWidth="1"/>
    <col min="4" max="4" width="44.54296875" style="49" customWidth="1"/>
    <col min="5" max="5" width="19.453125" style="5" customWidth="1"/>
    <col min="6" max="6" width="10.54296875" style="5" customWidth="1"/>
    <col min="7" max="7" width="12.54296875" style="5" customWidth="1"/>
    <col min="8" max="8" width="12" style="5" bestFit="1" customWidth="1"/>
    <col min="9" max="9" width="9.90625" style="5" customWidth="1"/>
    <col min="10" max="12" width="9.453125" style="5"/>
    <col min="13" max="13" width="12.1796875" style="5" bestFit="1" customWidth="1"/>
    <col min="14" max="15" width="9.453125" style="5"/>
    <col min="16" max="16" width="10" style="5" bestFit="1" customWidth="1"/>
    <col min="17" max="16384" width="9.453125" style="5"/>
  </cols>
  <sheetData>
    <row r="1" spans="1:13" ht="13" x14ac:dyDescent="0.35">
      <c r="C1" s="6" t="s">
        <v>0</v>
      </c>
      <c r="D1" s="7" t="s">
        <v>1</v>
      </c>
    </row>
    <row r="2" spans="1:13" ht="13" thickBot="1" x14ac:dyDescent="0.4">
      <c r="C2" s="9">
        <v>45621</v>
      </c>
      <c r="D2" s="10"/>
    </row>
    <row r="3" spans="1:13" ht="13" x14ac:dyDescent="0.35">
      <c r="A3" s="11"/>
      <c r="B3" s="12"/>
      <c r="C3" s="13"/>
      <c r="D3" s="13"/>
      <c r="E3" s="12"/>
      <c r="F3" s="12"/>
      <c r="G3" s="12"/>
      <c r="H3" s="12"/>
    </row>
    <row r="4" spans="1:13" s="49" customFormat="1" ht="26" x14ac:dyDescent="0.35">
      <c r="A4" s="14" t="s">
        <v>2</v>
      </c>
      <c r="B4" s="14" t="s">
        <v>3</v>
      </c>
      <c r="C4" s="14" t="s">
        <v>4</v>
      </c>
      <c r="D4" s="14" t="s">
        <v>5</v>
      </c>
      <c r="E4" s="15" t="s">
        <v>6</v>
      </c>
      <c r="F4" s="14" t="s">
        <v>7</v>
      </c>
      <c r="G4" s="14" t="s">
        <v>8</v>
      </c>
      <c r="H4" s="14" t="s">
        <v>311</v>
      </c>
    </row>
    <row r="5" spans="1:13" s="49" customFormat="1" x14ac:dyDescent="0.35">
      <c r="A5" s="16">
        <v>1</v>
      </c>
      <c r="B5" s="46" t="s">
        <v>12</v>
      </c>
      <c r="C5" s="46" t="s">
        <v>13</v>
      </c>
      <c r="D5" s="46" t="s">
        <v>14</v>
      </c>
      <c r="E5" s="33">
        <v>692865762</v>
      </c>
      <c r="F5" s="34">
        <v>0.55000000000000004</v>
      </c>
      <c r="G5" s="35">
        <v>0.33230219999999999</v>
      </c>
      <c r="H5" s="1">
        <v>0.16860104181446647</v>
      </c>
      <c r="I5" s="5"/>
      <c r="J5" s="32"/>
      <c r="M5" s="36"/>
    </row>
    <row r="6" spans="1:13" s="49" customFormat="1" x14ac:dyDescent="0.35">
      <c r="A6" s="16">
        <v>2</v>
      </c>
      <c r="B6" s="46" t="s">
        <v>15</v>
      </c>
      <c r="C6" s="46" t="s">
        <v>16</v>
      </c>
      <c r="D6" s="46" t="s">
        <v>17</v>
      </c>
      <c r="E6" s="33">
        <v>21586948000</v>
      </c>
      <c r="F6" s="34">
        <v>0.48</v>
      </c>
      <c r="G6" s="35">
        <v>0.2474325</v>
      </c>
      <c r="H6" s="1">
        <v>0.12008554546151322</v>
      </c>
      <c r="I6" s="5"/>
      <c r="J6" s="32"/>
      <c r="M6" s="36"/>
    </row>
    <row r="7" spans="1:13" s="49" customFormat="1" x14ac:dyDescent="0.35">
      <c r="A7" s="16">
        <v>3</v>
      </c>
      <c r="B7" s="46" t="s">
        <v>67</v>
      </c>
      <c r="C7" s="46" t="s">
        <v>68</v>
      </c>
      <c r="D7" s="46" t="s">
        <v>69</v>
      </c>
      <c r="E7" s="33">
        <v>1000000000</v>
      </c>
      <c r="F7" s="34">
        <v>1</v>
      </c>
      <c r="G7" s="35">
        <v>0.494865</v>
      </c>
      <c r="H7" s="1">
        <v>2.320275513785602E-2</v>
      </c>
      <c r="I7" s="5"/>
      <c r="J7" s="32"/>
      <c r="M7" s="36"/>
    </row>
    <row r="8" spans="1:13" s="49" customFormat="1" x14ac:dyDescent="0.35">
      <c r="A8" s="16">
        <v>4</v>
      </c>
      <c r="B8" s="46" t="s">
        <v>9</v>
      </c>
      <c r="C8" s="46" t="s">
        <v>10</v>
      </c>
      <c r="D8" s="46" t="s">
        <v>11</v>
      </c>
      <c r="E8" s="33">
        <v>23673512900</v>
      </c>
      <c r="F8" s="34">
        <v>0.5</v>
      </c>
      <c r="G8" s="35">
        <v>0.4</v>
      </c>
      <c r="H8" s="1">
        <v>0.11501007438965773</v>
      </c>
      <c r="I8" s="5"/>
      <c r="J8" s="32"/>
      <c r="M8" s="36"/>
    </row>
    <row r="9" spans="1:13" s="49" customFormat="1" x14ac:dyDescent="0.35">
      <c r="A9" s="16">
        <v>5</v>
      </c>
      <c r="B9" s="46" t="s">
        <v>31</v>
      </c>
      <c r="C9" s="46" t="s">
        <v>32</v>
      </c>
      <c r="D9" s="46" t="s">
        <v>33</v>
      </c>
      <c r="E9" s="33">
        <v>2178690700</v>
      </c>
      <c r="F9" s="34">
        <v>0.32</v>
      </c>
      <c r="G9" s="35">
        <v>0.8</v>
      </c>
      <c r="H9" s="1">
        <v>5.8809880882017697E-2</v>
      </c>
      <c r="I9" s="5"/>
      <c r="J9" s="32"/>
      <c r="M9" s="36"/>
    </row>
    <row r="10" spans="1:13" s="49" customFormat="1" x14ac:dyDescent="0.35">
      <c r="A10" s="16">
        <v>6</v>
      </c>
      <c r="B10" s="46" t="s">
        <v>297</v>
      </c>
      <c r="C10" s="46" t="s">
        <v>298</v>
      </c>
      <c r="D10" s="46" t="s">
        <v>303</v>
      </c>
      <c r="E10" s="33">
        <v>379453795</v>
      </c>
      <c r="F10" s="34">
        <v>0.15</v>
      </c>
      <c r="G10" s="35">
        <v>1</v>
      </c>
      <c r="H10" s="1">
        <v>3.9443168623943273E-2</v>
      </c>
      <c r="I10" s="5"/>
      <c r="J10" s="32"/>
      <c r="M10" s="36"/>
    </row>
    <row r="11" spans="1:13" s="49" customFormat="1" x14ac:dyDescent="0.35">
      <c r="A11" s="16">
        <v>7</v>
      </c>
      <c r="B11" s="46" t="s">
        <v>18</v>
      </c>
      <c r="C11" s="46" t="s">
        <v>19</v>
      </c>
      <c r="D11" s="46" t="s">
        <v>20</v>
      </c>
      <c r="E11" s="33">
        <v>15286339700</v>
      </c>
      <c r="F11" s="34">
        <v>0.32</v>
      </c>
      <c r="G11" s="35">
        <v>0.4</v>
      </c>
      <c r="H11" s="1">
        <v>4.1933570675280779E-2</v>
      </c>
      <c r="I11" s="5"/>
      <c r="J11" s="32"/>
      <c r="M11" s="36"/>
    </row>
    <row r="12" spans="1:13" x14ac:dyDescent="0.35">
      <c r="A12" s="16">
        <v>8</v>
      </c>
      <c r="B12" s="46" t="s">
        <v>30</v>
      </c>
      <c r="C12" s="46" t="s">
        <v>288</v>
      </c>
      <c r="D12" s="46" t="s">
        <v>289</v>
      </c>
      <c r="E12" s="33">
        <v>199305492</v>
      </c>
      <c r="F12" s="34">
        <v>0.56000000000000005</v>
      </c>
      <c r="G12" s="35">
        <v>0.7</v>
      </c>
      <c r="H12" s="1">
        <v>3.9386404148949082E-2</v>
      </c>
      <c r="J12" s="32"/>
      <c r="M12" s="36"/>
    </row>
    <row r="13" spans="1:13" s="49" customFormat="1" x14ac:dyDescent="0.35">
      <c r="A13" s="16">
        <v>9</v>
      </c>
      <c r="B13" s="46" t="s">
        <v>21</v>
      </c>
      <c r="C13" s="46" t="s">
        <v>22</v>
      </c>
      <c r="D13" s="46" t="s">
        <v>23</v>
      </c>
      <c r="E13" s="33">
        <v>3036306000</v>
      </c>
      <c r="F13" s="34">
        <v>0.21</v>
      </c>
      <c r="G13" s="35">
        <v>0.3</v>
      </c>
      <c r="H13" s="1">
        <v>3.2492213627650236E-2</v>
      </c>
      <c r="I13" s="5"/>
      <c r="J13" s="32"/>
      <c r="M13" s="36"/>
    </row>
    <row r="14" spans="1:13" s="49" customFormat="1" x14ac:dyDescent="0.35">
      <c r="A14" s="16">
        <v>10</v>
      </c>
      <c r="B14" s="46" t="s">
        <v>40</v>
      </c>
      <c r="C14" s="46" t="s">
        <v>41</v>
      </c>
      <c r="D14" s="46" t="s">
        <v>42</v>
      </c>
      <c r="E14" s="33">
        <v>35725994705</v>
      </c>
      <c r="F14" s="34">
        <v>0.25</v>
      </c>
      <c r="G14" s="35">
        <v>0.7</v>
      </c>
      <c r="H14" s="1">
        <v>2.9423615449038144E-2</v>
      </c>
      <c r="I14" s="5"/>
      <c r="J14" s="32"/>
      <c r="M14" s="36"/>
    </row>
    <row r="15" spans="1:13" s="49" customFormat="1" x14ac:dyDescent="0.35">
      <c r="A15" s="16">
        <v>11</v>
      </c>
      <c r="B15" s="46" t="s">
        <v>37</v>
      </c>
      <c r="C15" s="46" t="s">
        <v>38</v>
      </c>
      <c r="D15" s="46" t="s">
        <v>39</v>
      </c>
      <c r="E15" s="33">
        <v>136069400</v>
      </c>
      <c r="F15" s="34">
        <v>0.22</v>
      </c>
      <c r="G15" s="35">
        <v>0.4</v>
      </c>
      <c r="H15" s="1">
        <v>3.358786212530615E-2</v>
      </c>
      <c r="I15" s="5"/>
      <c r="J15" s="32"/>
      <c r="M15" s="36"/>
    </row>
    <row r="16" spans="1:13" s="49" customFormat="1" x14ac:dyDescent="0.35">
      <c r="A16" s="16">
        <v>12</v>
      </c>
      <c r="B16" s="46" t="s">
        <v>49</v>
      </c>
      <c r="C16" s="46" t="s">
        <v>50</v>
      </c>
      <c r="D16" s="46" t="s">
        <v>51</v>
      </c>
      <c r="E16" s="33">
        <v>7701998235</v>
      </c>
      <c r="F16" s="34">
        <v>0.73</v>
      </c>
      <c r="G16" s="35">
        <v>0.5</v>
      </c>
      <c r="H16" s="1">
        <v>3.2035305731838583E-2</v>
      </c>
      <c r="I16" s="5"/>
      <c r="J16" s="32"/>
      <c r="M16" s="36"/>
    </row>
    <row r="17" spans="1:13" s="49" customFormat="1" x14ac:dyDescent="0.35">
      <c r="A17" s="16">
        <v>13</v>
      </c>
      <c r="B17" s="46" t="s">
        <v>24</v>
      </c>
      <c r="C17" s="46" t="s">
        <v>25</v>
      </c>
      <c r="D17" s="46" t="s">
        <v>26</v>
      </c>
      <c r="E17" s="33">
        <v>10598177817</v>
      </c>
      <c r="F17" s="34">
        <v>0.11</v>
      </c>
      <c r="G17" s="35">
        <v>0.2</v>
      </c>
      <c r="H17" s="1">
        <v>2.0776588698022628E-2</v>
      </c>
      <c r="I17" s="5"/>
      <c r="J17" s="32"/>
      <c r="M17" s="36"/>
    </row>
    <row r="18" spans="1:13" s="49" customFormat="1" x14ac:dyDescent="0.35">
      <c r="A18" s="16">
        <v>14</v>
      </c>
      <c r="B18" s="46" t="s">
        <v>58</v>
      </c>
      <c r="C18" s="46" t="s">
        <v>59</v>
      </c>
      <c r="D18" s="46" t="s">
        <v>60</v>
      </c>
      <c r="E18" s="33">
        <v>837718660</v>
      </c>
      <c r="F18" s="34">
        <v>0.23</v>
      </c>
      <c r="G18" s="35">
        <v>0.4</v>
      </c>
      <c r="H18" s="1">
        <v>1.7219723054020412E-2</v>
      </c>
      <c r="I18" s="5"/>
      <c r="J18" s="32"/>
      <c r="M18" s="36"/>
    </row>
    <row r="19" spans="1:13" s="49" customFormat="1" x14ac:dyDescent="0.35">
      <c r="A19" s="16">
        <v>15</v>
      </c>
      <c r="B19" s="46" t="s">
        <v>76</v>
      </c>
      <c r="C19" s="46" t="s">
        <v>77</v>
      </c>
      <c r="D19" s="46" t="s">
        <v>78</v>
      </c>
      <c r="E19" s="33">
        <v>660497344</v>
      </c>
      <c r="F19" s="34">
        <v>0.21</v>
      </c>
      <c r="G19" s="35">
        <v>0.8</v>
      </c>
      <c r="H19" s="1">
        <v>1.0332013897711462E-2</v>
      </c>
      <c r="I19" s="5"/>
      <c r="J19" s="32"/>
      <c r="M19" s="36"/>
    </row>
    <row r="20" spans="1:13" s="49" customFormat="1" x14ac:dyDescent="0.35">
      <c r="A20" s="16">
        <v>16</v>
      </c>
      <c r="B20" s="46" t="s">
        <v>70</v>
      </c>
      <c r="C20" s="46" t="s">
        <v>71</v>
      </c>
      <c r="D20" s="46" t="s">
        <v>72</v>
      </c>
      <c r="E20" s="33">
        <v>104400000000</v>
      </c>
      <c r="F20" s="34">
        <v>0.32</v>
      </c>
      <c r="G20" s="35">
        <v>0.6</v>
      </c>
      <c r="H20" s="1">
        <v>1.5267052974659042E-2</v>
      </c>
      <c r="I20" s="5"/>
      <c r="J20" s="32"/>
      <c r="M20" s="36"/>
    </row>
    <row r="21" spans="1:13" x14ac:dyDescent="0.35">
      <c r="A21" s="16">
        <v>17</v>
      </c>
      <c r="B21" s="46" t="s">
        <v>55</v>
      </c>
      <c r="C21" s="46" t="s">
        <v>56</v>
      </c>
      <c r="D21" s="46" t="s">
        <v>57</v>
      </c>
      <c r="E21" s="33">
        <v>5993227240</v>
      </c>
      <c r="F21" s="34">
        <v>0.21</v>
      </c>
      <c r="G21" s="35">
        <v>0.4</v>
      </c>
      <c r="H21" s="1">
        <v>1.2350383619594002E-2</v>
      </c>
      <c r="J21" s="32"/>
      <c r="M21" s="36"/>
    </row>
    <row r="22" spans="1:13" x14ac:dyDescent="0.35">
      <c r="A22" s="16">
        <v>18</v>
      </c>
      <c r="B22" s="46" t="s">
        <v>73</v>
      </c>
      <c r="C22" s="46" t="s">
        <v>74</v>
      </c>
      <c r="D22" s="46" t="s">
        <v>75</v>
      </c>
      <c r="E22" s="33">
        <v>216413733</v>
      </c>
      <c r="F22" s="34">
        <v>0.33</v>
      </c>
      <c r="G22" s="35">
        <v>0.3</v>
      </c>
      <c r="H22" s="1">
        <v>1.3474030606192258E-2</v>
      </c>
      <c r="J22" s="32"/>
      <c r="M22" s="36"/>
    </row>
    <row r="23" spans="1:13" x14ac:dyDescent="0.35">
      <c r="A23" s="16">
        <v>19</v>
      </c>
      <c r="B23" s="46" t="s">
        <v>88</v>
      </c>
      <c r="C23" s="46" t="s">
        <v>89</v>
      </c>
      <c r="D23" s="46" t="s">
        <v>90</v>
      </c>
      <c r="E23" s="33">
        <v>147508500</v>
      </c>
      <c r="F23" s="34">
        <v>1</v>
      </c>
      <c r="G23" s="35">
        <v>0.7</v>
      </c>
      <c r="H23" s="1">
        <v>1.0867428263259378E-2</v>
      </c>
      <c r="J23" s="32"/>
      <c r="M23" s="36"/>
    </row>
    <row r="24" spans="1:13" x14ac:dyDescent="0.35">
      <c r="A24" s="16">
        <v>20</v>
      </c>
      <c r="B24" s="46" t="s">
        <v>64</v>
      </c>
      <c r="C24" s="46" t="s">
        <v>65</v>
      </c>
      <c r="D24" s="46" t="s">
        <v>66</v>
      </c>
      <c r="E24" s="33">
        <v>2276401458</v>
      </c>
      <c r="F24" s="34">
        <v>0.65</v>
      </c>
      <c r="G24" s="35">
        <v>0.2</v>
      </c>
      <c r="H24" s="1">
        <v>1.1548793198679625E-2</v>
      </c>
      <c r="J24" s="32"/>
      <c r="M24" s="36"/>
    </row>
    <row r="25" spans="1:13" x14ac:dyDescent="0.35">
      <c r="A25" s="16">
        <v>21</v>
      </c>
      <c r="B25" s="46" t="s">
        <v>61</v>
      </c>
      <c r="C25" s="46" t="s">
        <v>62</v>
      </c>
      <c r="D25" s="46" t="s">
        <v>63</v>
      </c>
      <c r="E25" s="33">
        <v>15193014862</v>
      </c>
      <c r="F25" s="34">
        <v>0.18</v>
      </c>
      <c r="G25" s="35">
        <v>0.7</v>
      </c>
      <c r="H25" s="1">
        <v>1.4354747561771799E-2</v>
      </c>
      <c r="J25" s="32"/>
      <c r="M25" s="36"/>
    </row>
    <row r="26" spans="1:13" x14ac:dyDescent="0.35">
      <c r="A26" s="16">
        <v>22</v>
      </c>
      <c r="B26" s="46" t="s">
        <v>85</v>
      </c>
      <c r="C26" s="46" t="s">
        <v>86</v>
      </c>
      <c r="D26" s="46" t="s">
        <v>87</v>
      </c>
      <c r="E26" s="33">
        <v>11174330000</v>
      </c>
      <c r="F26" s="34">
        <v>0.2</v>
      </c>
      <c r="G26" s="35">
        <v>0.6</v>
      </c>
      <c r="H26" s="1">
        <v>9.4046422956228937E-3</v>
      </c>
      <c r="J26" s="32"/>
      <c r="M26" s="36"/>
    </row>
    <row r="27" spans="1:13" x14ac:dyDescent="0.35">
      <c r="A27" s="16">
        <v>23</v>
      </c>
      <c r="B27" s="46" t="s">
        <v>27</v>
      </c>
      <c r="C27" s="46" t="s">
        <v>28</v>
      </c>
      <c r="D27" s="46" t="s">
        <v>29</v>
      </c>
      <c r="E27" s="33">
        <v>101911355</v>
      </c>
      <c r="F27" s="34">
        <v>0.37</v>
      </c>
      <c r="G27" s="35">
        <v>0.3</v>
      </c>
      <c r="H27" s="1">
        <v>9.8939252187986368E-3</v>
      </c>
      <c r="J27" s="32"/>
      <c r="M27" s="36"/>
    </row>
    <row r="28" spans="1:13" x14ac:dyDescent="0.35">
      <c r="A28" s="16">
        <v>24</v>
      </c>
      <c r="B28" s="46" t="s">
        <v>46</v>
      </c>
      <c r="C28" s="46" t="s">
        <v>47</v>
      </c>
      <c r="D28" s="46" t="s">
        <v>48</v>
      </c>
      <c r="E28" s="33">
        <v>7364965630</v>
      </c>
      <c r="F28" s="34">
        <v>0.34</v>
      </c>
      <c r="G28" s="35">
        <v>0.4</v>
      </c>
      <c r="H28" s="1">
        <v>9.8629656486409929E-3</v>
      </c>
      <c r="J28" s="32"/>
      <c r="M28" s="36"/>
    </row>
    <row r="29" spans="1:13" x14ac:dyDescent="0.35">
      <c r="A29" s="16">
        <v>25</v>
      </c>
      <c r="B29" s="46" t="s">
        <v>97</v>
      </c>
      <c r="C29" s="46" t="s">
        <v>98</v>
      </c>
      <c r="D29" s="46" t="s">
        <v>99</v>
      </c>
      <c r="E29" s="33">
        <v>3282997929</v>
      </c>
      <c r="F29" s="34">
        <v>0.28999999999999998</v>
      </c>
      <c r="G29" s="35">
        <v>0.7</v>
      </c>
      <c r="H29" s="1">
        <v>7.6840771109187647E-3</v>
      </c>
      <c r="J29" s="32"/>
      <c r="M29" s="36"/>
    </row>
    <row r="30" spans="1:13" x14ac:dyDescent="0.35">
      <c r="A30" s="16">
        <v>26</v>
      </c>
      <c r="B30" s="46" t="s">
        <v>43</v>
      </c>
      <c r="C30" s="46" t="s">
        <v>44</v>
      </c>
      <c r="D30" s="46" t="s">
        <v>45</v>
      </c>
      <c r="E30" s="33">
        <v>1998381575</v>
      </c>
      <c r="F30" s="34">
        <v>0.41</v>
      </c>
      <c r="G30" s="35">
        <v>0.3</v>
      </c>
      <c r="H30" s="1">
        <v>9.0111428652825797E-3</v>
      </c>
      <c r="J30" s="32"/>
      <c r="M30" s="36"/>
    </row>
    <row r="31" spans="1:13" x14ac:dyDescent="0.35">
      <c r="A31" s="16">
        <v>27</v>
      </c>
      <c r="B31" s="46" t="s">
        <v>79</v>
      </c>
      <c r="C31" s="46" t="s">
        <v>80</v>
      </c>
      <c r="D31" s="46" t="s">
        <v>81</v>
      </c>
      <c r="E31" s="33">
        <v>5369933893</v>
      </c>
      <c r="F31" s="34">
        <v>0.17</v>
      </c>
      <c r="G31" s="35">
        <v>0.5</v>
      </c>
      <c r="H31" s="1">
        <v>6.850736062962489E-3</v>
      </c>
      <c r="J31" s="32"/>
      <c r="M31" s="36"/>
    </row>
    <row r="32" spans="1:13" x14ac:dyDescent="0.35">
      <c r="A32" s="16">
        <v>28</v>
      </c>
      <c r="B32" s="46" t="s">
        <v>110</v>
      </c>
      <c r="C32" s="46" t="s">
        <v>111</v>
      </c>
      <c r="D32" s="46" t="s">
        <v>112</v>
      </c>
      <c r="E32" s="33">
        <v>136666665</v>
      </c>
      <c r="F32" s="34">
        <v>0.24</v>
      </c>
      <c r="G32" s="35">
        <v>1</v>
      </c>
      <c r="H32" s="1">
        <v>7.2518101806093071E-3</v>
      </c>
      <c r="J32" s="32"/>
      <c r="M32" s="36"/>
    </row>
    <row r="33" spans="1:13" x14ac:dyDescent="0.35">
      <c r="A33" s="16">
        <v>29</v>
      </c>
      <c r="B33" s="46" t="s">
        <v>113</v>
      </c>
      <c r="C33" s="46" t="s">
        <v>114</v>
      </c>
      <c r="D33" s="46" t="s">
        <v>115</v>
      </c>
      <c r="E33" s="33">
        <v>3975771215</v>
      </c>
      <c r="F33" s="34">
        <v>0.25</v>
      </c>
      <c r="G33" s="35">
        <v>0.8</v>
      </c>
      <c r="H33" s="1">
        <v>9.2811098548239417E-3</v>
      </c>
      <c r="J33" s="32"/>
      <c r="M33" s="36"/>
    </row>
    <row r="34" spans="1:13" x14ac:dyDescent="0.35">
      <c r="A34" s="16">
        <v>30</v>
      </c>
      <c r="B34" s="46" t="s">
        <v>189</v>
      </c>
      <c r="C34" s="46" t="s">
        <v>190</v>
      </c>
      <c r="D34" s="46" t="s">
        <v>191</v>
      </c>
      <c r="E34" s="33">
        <v>66000000</v>
      </c>
      <c r="F34" s="34">
        <v>0.21</v>
      </c>
      <c r="G34" s="35">
        <v>1</v>
      </c>
      <c r="H34" s="1">
        <v>5.3727054839009846E-3</v>
      </c>
      <c r="J34" s="32"/>
      <c r="M34" s="36"/>
    </row>
    <row r="35" spans="1:13" x14ac:dyDescent="0.35">
      <c r="A35" s="16">
        <v>31</v>
      </c>
      <c r="B35" s="46" t="s">
        <v>34</v>
      </c>
      <c r="C35" s="46" t="s">
        <v>35</v>
      </c>
      <c r="D35" s="46" t="s">
        <v>36</v>
      </c>
      <c r="E35" s="33">
        <v>129500000</v>
      </c>
      <c r="F35" s="34">
        <v>0.26</v>
      </c>
      <c r="G35" s="35">
        <v>0.2</v>
      </c>
      <c r="H35" s="1">
        <v>7.0309600377514653E-3</v>
      </c>
      <c r="J35" s="32"/>
      <c r="M35" s="36"/>
    </row>
    <row r="36" spans="1:13" x14ac:dyDescent="0.35">
      <c r="A36" s="16">
        <v>32</v>
      </c>
      <c r="B36" s="46" t="s">
        <v>107</v>
      </c>
      <c r="C36" s="46" t="s">
        <v>108</v>
      </c>
      <c r="D36" s="46" t="s">
        <v>109</v>
      </c>
      <c r="E36" s="33">
        <v>33429709866</v>
      </c>
      <c r="F36" s="34">
        <v>0.22</v>
      </c>
      <c r="G36" s="35">
        <v>0.7</v>
      </c>
      <c r="H36" s="1">
        <v>7.3046597796999771E-3</v>
      </c>
      <c r="J36" s="32"/>
      <c r="M36" s="36"/>
    </row>
    <row r="37" spans="1:13" x14ac:dyDescent="0.35">
      <c r="A37" s="16">
        <v>33</v>
      </c>
      <c r="B37" s="46" t="s">
        <v>104</v>
      </c>
      <c r="C37" s="46" t="s">
        <v>105</v>
      </c>
      <c r="D37" s="46" t="s">
        <v>106</v>
      </c>
      <c r="E37" s="33">
        <v>9650000000</v>
      </c>
      <c r="F37" s="34">
        <v>0.33</v>
      </c>
      <c r="G37" s="35">
        <v>0.6</v>
      </c>
      <c r="H37" s="1">
        <v>5.1511633424829849E-3</v>
      </c>
      <c r="J37" s="32"/>
      <c r="M37" s="36"/>
    </row>
    <row r="38" spans="1:13" x14ac:dyDescent="0.35">
      <c r="A38" s="16">
        <v>34</v>
      </c>
      <c r="B38" s="46" t="s">
        <v>100</v>
      </c>
      <c r="C38" s="46" t="s">
        <v>258</v>
      </c>
      <c r="D38" s="46" t="s">
        <v>259</v>
      </c>
      <c r="E38" s="33">
        <v>227874940</v>
      </c>
      <c r="F38" s="34">
        <v>0.47</v>
      </c>
      <c r="G38" s="35">
        <v>0.8</v>
      </c>
      <c r="H38" s="1">
        <v>4.9069142706033072E-3</v>
      </c>
      <c r="J38" s="32"/>
      <c r="M38" s="36"/>
    </row>
    <row r="39" spans="1:13" x14ac:dyDescent="0.35">
      <c r="A39" s="16">
        <v>35</v>
      </c>
      <c r="B39" s="46" t="s">
        <v>94</v>
      </c>
      <c r="C39" s="46" t="s">
        <v>95</v>
      </c>
      <c r="D39" s="46" t="s">
        <v>96</v>
      </c>
      <c r="E39" s="33">
        <v>155487500</v>
      </c>
      <c r="F39" s="34">
        <v>0.37</v>
      </c>
      <c r="G39" s="35">
        <v>0.4</v>
      </c>
      <c r="H39" s="1">
        <v>5.2491721874554313E-3</v>
      </c>
      <c r="J39" s="32"/>
      <c r="M39" s="36"/>
    </row>
    <row r="40" spans="1:13" x14ac:dyDescent="0.35">
      <c r="A40" s="16">
        <v>36</v>
      </c>
      <c r="B40" s="46" t="s">
        <v>161</v>
      </c>
      <c r="C40" s="46" t="s">
        <v>162</v>
      </c>
      <c r="D40" s="46" t="s">
        <v>163</v>
      </c>
      <c r="E40" s="33">
        <v>457544031</v>
      </c>
      <c r="F40" s="34">
        <v>0.27</v>
      </c>
      <c r="G40" s="35">
        <v>0.6</v>
      </c>
      <c r="H40" s="1">
        <v>4.8467442401439664E-3</v>
      </c>
      <c r="J40" s="32"/>
      <c r="M40" s="36"/>
    </row>
    <row r="41" spans="1:13" x14ac:dyDescent="0.35">
      <c r="A41" s="16">
        <v>37</v>
      </c>
      <c r="B41" s="46" t="s">
        <v>139</v>
      </c>
      <c r="C41" s="46" t="s">
        <v>140</v>
      </c>
      <c r="D41" s="46" t="s">
        <v>141</v>
      </c>
      <c r="E41" s="33">
        <v>2374993901</v>
      </c>
      <c r="F41" s="34">
        <v>0.16</v>
      </c>
      <c r="G41" s="35">
        <v>0.7</v>
      </c>
      <c r="H41" s="1">
        <v>4.7410915676819225E-3</v>
      </c>
      <c r="J41" s="32"/>
      <c r="M41" s="36"/>
    </row>
    <row r="42" spans="1:13" x14ac:dyDescent="0.35">
      <c r="A42" s="16">
        <v>38</v>
      </c>
      <c r="B42" s="46" t="s">
        <v>126</v>
      </c>
      <c r="C42" s="46" t="s">
        <v>240</v>
      </c>
      <c r="D42" s="46" t="s">
        <v>241</v>
      </c>
      <c r="E42" s="33">
        <v>2113460101477</v>
      </c>
      <c r="F42" s="34">
        <v>0.18</v>
      </c>
      <c r="G42" s="35">
        <v>0.6</v>
      </c>
      <c r="H42" s="1">
        <v>3.4245069429700036E-3</v>
      </c>
      <c r="J42" s="32"/>
      <c r="M42" s="36"/>
    </row>
    <row r="43" spans="1:13" x14ac:dyDescent="0.35">
      <c r="A43" s="16">
        <v>39</v>
      </c>
      <c r="B43" s="46" t="s">
        <v>101</v>
      </c>
      <c r="C43" s="46" t="s">
        <v>102</v>
      </c>
      <c r="D43" s="46" t="s">
        <v>103</v>
      </c>
      <c r="E43" s="33">
        <v>638848896</v>
      </c>
      <c r="F43" s="34">
        <v>0.14000000000000001</v>
      </c>
      <c r="G43" s="35">
        <v>0.6</v>
      </c>
      <c r="H43" s="1">
        <v>3.3137018075671781E-3</v>
      </c>
      <c r="J43" s="32"/>
      <c r="M43" s="36"/>
    </row>
    <row r="44" spans="1:13" x14ac:dyDescent="0.35">
      <c r="A44" s="16">
        <v>40</v>
      </c>
      <c r="B44" s="46" t="s">
        <v>252</v>
      </c>
      <c r="C44" s="46" t="s">
        <v>254</v>
      </c>
      <c r="D44" s="46" t="s">
        <v>255</v>
      </c>
      <c r="E44" s="33">
        <v>210000000</v>
      </c>
      <c r="F44" s="34">
        <v>0.15</v>
      </c>
      <c r="G44" s="35">
        <v>1</v>
      </c>
      <c r="H44" s="1">
        <v>3.0818196999649033E-3</v>
      </c>
      <c r="J44" s="32"/>
      <c r="M44" s="36"/>
    </row>
    <row r="45" spans="1:13" x14ac:dyDescent="0.35">
      <c r="A45" s="16">
        <v>41</v>
      </c>
      <c r="B45" s="46" t="s">
        <v>142</v>
      </c>
      <c r="C45" s="46" t="s">
        <v>143</v>
      </c>
      <c r="D45" s="46" t="s">
        <v>144</v>
      </c>
      <c r="E45" s="33">
        <v>39749359700</v>
      </c>
      <c r="F45" s="34">
        <v>0.2</v>
      </c>
      <c r="G45" s="35">
        <v>0.8</v>
      </c>
      <c r="H45" s="1">
        <v>2.7521567474482461E-3</v>
      </c>
      <c r="J45" s="32"/>
      <c r="M45" s="36"/>
    </row>
    <row r="46" spans="1:13" x14ac:dyDescent="0.35">
      <c r="A46" s="16">
        <v>42</v>
      </c>
      <c r="B46" s="46" t="s">
        <v>148</v>
      </c>
      <c r="C46" s="46" t="s">
        <v>149</v>
      </c>
      <c r="D46" s="46" t="s">
        <v>150</v>
      </c>
      <c r="E46" s="33">
        <v>63048706145</v>
      </c>
      <c r="F46" s="34">
        <v>0.16</v>
      </c>
      <c r="G46" s="35">
        <v>0.8</v>
      </c>
      <c r="H46" s="1">
        <v>2.7997986223582297E-3</v>
      </c>
      <c r="J46" s="32"/>
      <c r="M46" s="36"/>
    </row>
    <row r="47" spans="1:13" x14ac:dyDescent="0.35">
      <c r="A47" s="16">
        <v>43</v>
      </c>
      <c r="B47" s="46" t="s">
        <v>164</v>
      </c>
      <c r="C47" s="46" t="s">
        <v>165</v>
      </c>
      <c r="D47" s="46" t="s">
        <v>166</v>
      </c>
      <c r="E47" s="33">
        <v>1030000000</v>
      </c>
      <c r="F47" s="34">
        <v>0.25</v>
      </c>
      <c r="G47" s="35">
        <v>1</v>
      </c>
      <c r="H47" s="1">
        <v>2.1247601502007427E-3</v>
      </c>
      <c r="J47" s="32"/>
      <c r="M47" s="36"/>
    </row>
    <row r="48" spans="1:13" x14ac:dyDescent="0.35">
      <c r="A48" s="16">
        <v>44</v>
      </c>
      <c r="B48" s="46" t="s">
        <v>127</v>
      </c>
      <c r="C48" s="46" t="s">
        <v>128</v>
      </c>
      <c r="D48" s="46" t="s">
        <v>129</v>
      </c>
      <c r="E48" s="33">
        <v>416270745</v>
      </c>
      <c r="F48" s="34">
        <v>0.43</v>
      </c>
      <c r="G48" s="35">
        <v>0.6</v>
      </c>
      <c r="H48" s="1">
        <v>2.0512562721691475E-3</v>
      </c>
      <c r="J48" s="32"/>
      <c r="M48" s="36"/>
    </row>
    <row r="49" spans="1:13" x14ac:dyDescent="0.35">
      <c r="A49" s="16">
        <v>45</v>
      </c>
      <c r="B49" s="46" t="s">
        <v>82</v>
      </c>
      <c r="C49" s="46" t="s">
        <v>83</v>
      </c>
      <c r="D49" s="46" t="s">
        <v>84</v>
      </c>
      <c r="E49" s="33">
        <v>444793377038</v>
      </c>
      <c r="F49" s="34">
        <v>0.15</v>
      </c>
      <c r="G49" s="35">
        <v>0.3</v>
      </c>
      <c r="H49" s="1">
        <v>1.9611713428432666E-3</v>
      </c>
      <c r="J49" s="32"/>
      <c r="M49" s="36"/>
    </row>
    <row r="50" spans="1:13" x14ac:dyDescent="0.35">
      <c r="A50" s="16">
        <v>46</v>
      </c>
      <c r="B50" s="46" t="s">
        <v>273</v>
      </c>
      <c r="C50" s="46" t="s">
        <v>286</v>
      </c>
      <c r="D50" s="46" t="s">
        <v>287</v>
      </c>
      <c r="E50" s="33">
        <v>120000000</v>
      </c>
      <c r="F50" s="34">
        <v>0.13</v>
      </c>
      <c r="G50" s="35">
        <v>1</v>
      </c>
      <c r="H50" s="1">
        <v>1.8509297062443456E-3</v>
      </c>
      <c r="J50" s="32"/>
      <c r="M50" s="36"/>
    </row>
    <row r="51" spans="1:13" x14ac:dyDescent="0.35">
      <c r="A51" s="16">
        <v>47</v>
      </c>
      <c r="B51" s="46" t="s">
        <v>130</v>
      </c>
      <c r="C51" s="46" t="s">
        <v>131</v>
      </c>
      <c r="D51" s="46" t="s">
        <v>132</v>
      </c>
      <c r="E51" s="33">
        <v>61579358</v>
      </c>
      <c r="F51" s="34">
        <v>0.09</v>
      </c>
      <c r="G51" s="35">
        <v>0.9</v>
      </c>
      <c r="H51" s="1">
        <v>1.2854546145987093E-3</v>
      </c>
      <c r="J51" s="32"/>
      <c r="M51" s="36"/>
    </row>
    <row r="52" spans="1:13" x14ac:dyDescent="0.35">
      <c r="A52" s="16">
        <v>48</v>
      </c>
      <c r="B52" s="46" t="s">
        <v>158</v>
      </c>
      <c r="C52" s="46" t="s">
        <v>159</v>
      </c>
      <c r="D52" s="46" t="s">
        <v>160</v>
      </c>
      <c r="E52" s="33">
        <v>138756915</v>
      </c>
      <c r="F52" s="34">
        <v>0.6</v>
      </c>
      <c r="G52" s="35">
        <v>0.8</v>
      </c>
      <c r="H52" s="1">
        <v>1.3084240048275228E-3</v>
      </c>
      <c r="J52" s="32"/>
      <c r="M52" s="36"/>
    </row>
    <row r="53" spans="1:13" x14ac:dyDescent="0.35">
      <c r="A53" s="41"/>
      <c r="B53" s="48"/>
      <c r="C53" s="48"/>
      <c r="D53" s="48"/>
      <c r="E53" s="42"/>
      <c r="F53" s="43"/>
      <c r="G53" s="44"/>
      <c r="H53" s="4"/>
      <c r="I53" s="49"/>
      <c r="M53" s="36"/>
    </row>
    <row r="54" spans="1:13" x14ac:dyDescent="0.35">
      <c r="B54" s="5" t="s">
        <v>227</v>
      </c>
      <c r="C54" s="22"/>
      <c r="D54" s="23"/>
    </row>
    <row r="55" spans="1:13" ht="37.5" x14ac:dyDescent="0.35">
      <c r="B55" s="22" t="s">
        <v>52</v>
      </c>
      <c r="C55" s="22" t="s">
        <v>53</v>
      </c>
      <c r="D55" s="23" t="s">
        <v>54</v>
      </c>
    </row>
  </sheetData>
  <sortState ref="A5:H48">
    <sortCondition descending="1" ref="H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9530E-BC4D-425A-9EFC-A157DE7C86B2}">
  <sheetPr codeName="Лист3"/>
  <dimension ref="A1:K55"/>
  <sheetViews>
    <sheetView showGridLines="0" zoomScale="85" zoomScaleNormal="85" workbookViewId="0"/>
  </sheetViews>
  <sheetFormatPr defaultColWidth="9.453125" defaultRowHeight="12.5" x14ac:dyDescent="0.35"/>
  <cols>
    <col min="1" max="1" width="4.453125" style="5" customWidth="1"/>
    <col min="2" max="2" width="6.54296875" style="5" bestFit="1" customWidth="1"/>
    <col min="3" max="3" width="40.453125" style="49" customWidth="1"/>
    <col min="4" max="4" width="44.54296875" style="49" customWidth="1"/>
    <col min="5" max="5" width="19.453125" style="5" customWidth="1"/>
    <col min="6" max="6" width="10.54296875" style="5" customWidth="1"/>
    <col min="7" max="7" width="12.54296875" style="5" customWidth="1"/>
    <col min="8" max="8" width="15.1796875" style="5" customWidth="1"/>
    <col min="9" max="16384" width="9.453125" style="5"/>
  </cols>
  <sheetData>
    <row r="1" spans="1:11" ht="13" x14ac:dyDescent="0.35">
      <c r="C1" s="6" t="s">
        <v>0</v>
      </c>
      <c r="D1" s="7" t="s">
        <v>1</v>
      </c>
    </row>
    <row r="2" spans="1:11" ht="13" thickBot="1" x14ac:dyDescent="0.4">
      <c r="C2" s="9">
        <v>45621</v>
      </c>
      <c r="D2" s="10"/>
    </row>
    <row r="3" spans="1:11" ht="13" x14ac:dyDescent="0.35">
      <c r="A3" s="11"/>
      <c r="B3" s="12"/>
      <c r="C3" s="13"/>
      <c r="D3" s="13"/>
      <c r="E3" s="12"/>
      <c r="F3" s="12"/>
      <c r="G3" s="12"/>
      <c r="H3" s="12"/>
    </row>
    <row r="4" spans="1:11" s="49" customFormat="1" ht="26" x14ac:dyDescent="0.35">
      <c r="A4" s="14" t="s">
        <v>2</v>
      </c>
      <c r="B4" s="14" t="s">
        <v>3</v>
      </c>
      <c r="C4" s="14" t="s">
        <v>4</v>
      </c>
      <c r="D4" s="14" t="s">
        <v>5</v>
      </c>
      <c r="E4" s="15" t="s">
        <v>6</v>
      </c>
      <c r="F4" s="14" t="s">
        <v>7</v>
      </c>
      <c r="G4" s="14" t="s">
        <v>8</v>
      </c>
      <c r="H4" s="14" t="s">
        <v>311</v>
      </c>
    </row>
    <row r="5" spans="1:11" s="49" customFormat="1" x14ac:dyDescent="0.35">
      <c r="A5" s="16">
        <v>1</v>
      </c>
      <c r="B5" s="46" t="s">
        <v>12</v>
      </c>
      <c r="C5" s="46" t="s">
        <v>13</v>
      </c>
      <c r="D5" s="46" t="s">
        <v>14</v>
      </c>
      <c r="E5" s="33">
        <v>692865762</v>
      </c>
      <c r="F5" s="34">
        <v>0.55000000000000004</v>
      </c>
      <c r="G5" s="35">
        <v>0.15987319999999999</v>
      </c>
      <c r="H5" s="1">
        <v>0.10206604237702585</v>
      </c>
      <c r="I5" s="5"/>
      <c r="J5" s="32"/>
    </row>
    <row r="6" spans="1:11" s="49" customFormat="1" x14ac:dyDescent="0.35">
      <c r="A6" s="16">
        <v>2</v>
      </c>
      <c r="B6" s="46" t="s">
        <v>15</v>
      </c>
      <c r="C6" s="46" t="s">
        <v>16</v>
      </c>
      <c r="D6" s="46" t="s">
        <v>17</v>
      </c>
      <c r="E6" s="33">
        <v>21586948000</v>
      </c>
      <c r="F6" s="34">
        <v>0.48</v>
      </c>
      <c r="G6" s="35">
        <v>0.1190417</v>
      </c>
      <c r="H6" s="1">
        <v>7.2696195387398715E-2</v>
      </c>
      <c r="I6" s="5"/>
      <c r="J6" s="32"/>
    </row>
    <row r="7" spans="1:11" s="49" customFormat="1" x14ac:dyDescent="0.35">
      <c r="A7" s="16">
        <v>3</v>
      </c>
      <c r="B7" s="46" t="s">
        <v>67</v>
      </c>
      <c r="C7" s="46" t="s">
        <v>68</v>
      </c>
      <c r="D7" s="46" t="s">
        <v>69</v>
      </c>
      <c r="E7" s="33">
        <v>1000000000</v>
      </c>
      <c r="F7" s="34">
        <v>1</v>
      </c>
      <c r="G7" s="35">
        <v>0.2380834</v>
      </c>
      <c r="H7" s="1">
        <v>1.4046253564865104E-2</v>
      </c>
      <c r="I7" s="5"/>
      <c r="J7" s="32"/>
    </row>
    <row r="8" spans="1:11" s="49" customFormat="1" x14ac:dyDescent="0.35">
      <c r="A8" s="16">
        <v>4</v>
      </c>
      <c r="B8" s="46" t="s">
        <v>9</v>
      </c>
      <c r="C8" s="46" t="s">
        <v>10</v>
      </c>
      <c r="D8" s="46" t="s">
        <v>11</v>
      </c>
      <c r="E8" s="33">
        <v>23673512900</v>
      </c>
      <c r="F8" s="34">
        <v>0.5</v>
      </c>
      <c r="G8" s="35">
        <v>0.25828719999999999</v>
      </c>
      <c r="H8" s="1">
        <v>9.3445275204409858E-2</v>
      </c>
      <c r="I8" s="5"/>
      <c r="J8" s="32"/>
    </row>
    <row r="9" spans="1:11" s="49" customFormat="1" x14ac:dyDescent="0.35">
      <c r="A9" s="16">
        <v>5</v>
      </c>
      <c r="B9" s="46" t="s">
        <v>31</v>
      </c>
      <c r="C9" s="46" t="s">
        <v>32</v>
      </c>
      <c r="D9" s="46" t="s">
        <v>33</v>
      </c>
      <c r="E9" s="33">
        <v>2178690700</v>
      </c>
      <c r="F9" s="34">
        <v>0.32</v>
      </c>
      <c r="G9" s="35">
        <v>0.76918679999999995</v>
      </c>
      <c r="H9" s="1">
        <v>7.1149312110121987E-2</v>
      </c>
      <c r="I9" s="5"/>
      <c r="J9" s="32"/>
    </row>
    <row r="10" spans="1:11" x14ac:dyDescent="0.35">
      <c r="A10" s="16">
        <v>6</v>
      </c>
      <c r="B10" s="46" t="s">
        <v>88</v>
      </c>
      <c r="C10" s="46" t="s">
        <v>89</v>
      </c>
      <c r="D10" s="46" t="s">
        <v>90</v>
      </c>
      <c r="E10" s="33">
        <v>147508500</v>
      </c>
      <c r="F10" s="34">
        <v>1</v>
      </c>
      <c r="G10" s="35">
        <v>0.67303849999999998</v>
      </c>
      <c r="H10" s="1">
        <v>1.3147622324383436E-2</v>
      </c>
      <c r="J10" s="32"/>
      <c r="K10" s="49"/>
    </row>
    <row r="11" spans="1:11" s="49" customFormat="1" x14ac:dyDescent="0.35">
      <c r="A11" s="16">
        <v>7</v>
      </c>
      <c r="B11" s="46" t="s">
        <v>297</v>
      </c>
      <c r="C11" s="46" t="s">
        <v>298</v>
      </c>
      <c r="D11" s="46" t="s">
        <v>303</v>
      </c>
      <c r="E11" s="33">
        <v>379453795</v>
      </c>
      <c r="F11" s="34">
        <v>0.15</v>
      </c>
      <c r="G11" s="35">
        <v>1</v>
      </c>
      <c r="H11" s="1">
        <v>4.963069608475669E-2</v>
      </c>
      <c r="I11" s="5"/>
      <c r="J11" s="32"/>
    </row>
    <row r="12" spans="1:11" s="49" customFormat="1" x14ac:dyDescent="0.35">
      <c r="A12" s="16">
        <v>8</v>
      </c>
      <c r="B12" s="46" t="s">
        <v>18</v>
      </c>
      <c r="C12" s="46" t="s">
        <v>19</v>
      </c>
      <c r="D12" s="46" t="s">
        <v>20</v>
      </c>
      <c r="E12" s="33">
        <v>15286339700</v>
      </c>
      <c r="F12" s="34">
        <v>0.32</v>
      </c>
      <c r="G12" s="35">
        <v>0.4</v>
      </c>
      <c r="H12" s="1">
        <v>5.2764328387911896E-2</v>
      </c>
      <c r="I12" s="5"/>
      <c r="J12" s="32"/>
    </row>
    <row r="13" spans="1:11" s="49" customFormat="1" x14ac:dyDescent="0.35">
      <c r="A13" s="16">
        <v>9</v>
      </c>
      <c r="B13" s="46" t="s">
        <v>30</v>
      </c>
      <c r="C13" s="46" t="s">
        <v>288</v>
      </c>
      <c r="D13" s="46" t="s">
        <v>289</v>
      </c>
      <c r="E13" s="33">
        <v>199305492</v>
      </c>
      <c r="F13" s="34">
        <v>0.56000000000000005</v>
      </c>
      <c r="G13" s="35">
        <v>0.7</v>
      </c>
      <c r="H13" s="1">
        <v>4.9559270271234773E-2</v>
      </c>
      <c r="I13" s="5"/>
      <c r="J13" s="32"/>
    </row>
    <row r="14" spans="1:11" s="49" customFormat="1" x14ac:dyDescent="0.35">
      <c r="A14" s="16">
        <v>10</v>
      </c>
      <c r="B14" s="46" t="s">
        <v>21</v>
      </c>
      <c r="C14" s="46" t="s">
        <v>22</v>
      </c>
      <c r="D14" s="46" t="s">
        <v>23</v>
      </c>
      <c r="E14" s="33">
        <v>3036306000</v>
      </c>
      <c r="F14" s="34">
        <v>0.21</v>
      </c>
      <c r="G14" s="35">
        <v>0.3</v>
      </c>
      <c r="H14" s="1">
        <v>4.0884422726017805E-2</v>
      </c>
      <c r="I14" s="5"/>
      <c r="J14" s="32"/>
    </row>
    <row r="15" spans="1:11" s="49" customFormat="1" x14ac:dyDescent="0.35">
      <c r="A15" s="16">
        <v>11</v>
      </c>
      <c r="B15" s="46" t="s">
        <v>40</v>
      </c>
      <c r="C15" s="46" t="s">
        <v>41</v>
      </c>
      <c r="D15" s="46" t="s">
        <v>42</v>
      </c>
      <c r="E15" s="33">
        <v>35725994705</v>
      </c>
      <c r="F15" s="34">
        <v>0.25</v>
      </c>
      <c r="G15" s="35">
        <v>0.7</v>
      </c>
      <c r="H15" s="1">
        <v>3.7023255661552151E-2</v>
      </c>
      <c r="I15" s="5"/>
      <c r="J15" s="32"/>
    </row>
    <row r="16" spans="1:11" s="49" customFormat="1" x14ac:dyDescent="0.35">
      <c r="A16" s="16">
        <v>12</v>
      </c>
      <c r="B16" s="46" t="s">
        <v>37</v>
      </c>
      <c r="C16" s="46" t="s">
        <v>38</v>
      </c>
      <c r="D16" s="46" t="s">
        <v>39</v>
      </c>
      <c r="E16" s="33">
        <v>136069400</v>
      </c>
      <c r="F16" s="34">
        <v>0.22</v>
      </c>
      <c r="G16" s="35">
        <v>0.4</v>
      </c>
      <c r="H16" s="1">
        <v>4.2263059369572649E-2</v>
      </c>
      <c r="I16" s="5"/>
      <c r="J16" s="32"/>
    </row>
    <row r="17" spans="1:11" s="49" customFormat="1" x14ac:dyDescent="0.35">
      <c r="A17" s="16">
        <v>13</v>
      </c>
      <c r="B17" s="46" t="s">
        <v>49</v>
      </c>
      <c r="C17" s="46" t="s">
        <v>50</v>
      </c>
      <c r="D17" s="46" t="s">
        <v>51</v>
      </c>
      <c r="E17" s="33">
        <v>7701998235</v>
      </c>
      <c r="F17" s="34">
        <v>0.73</v>
      </c>
      <c r="G17" s="35">
        <v>0.5</v>
      </c>
      <c r="H17" s="1">
        <v>4.0309502969140348E-2</v>
      </c>
      <c r="I17" s="5"/>
      <c r="J17" s="32"/>
    </row>
    <row r="18" spans="1:11" s="49" customFormat="1" x14ac:dyDescent="0.35">
      <c r="A18" s="16">
        <v>14</v>
      </c>
      <c r="B18" s="46" t="s">
        <v>24</v>
      </c>
      <c r="C18" s="46" t="s">
        <v>25</v>
      </c>
      <c r="D18" s="46" t="s">
        <v>26</v>
      </c>
      <c r="E18" s="33">
        <v>10598177817</v>
      </c>
      <c r="F18" s="34">
        <v>0.11</v>
      </c>
      <c r="G18" s="35">
        <v>0.2</v>
      </c>
      <c r="H18" s="1">
        <v>2.6142842862873002E-2</v>
      </c>
      <c r="I18" s="5"/>
      <c r="J18" s="32"/>
    </row>
    <row r="19" spans="1:11" s="49" customFormat="1" x14ac:dyDescent="0.35">
      <c r="A19" s="16">
        <v>15</v>
      </c>
      <c r="B19" s="46" t="s">
        <v>58</v>
      </c>
      <c r="C19" s="46" t="s">
        <v>59</v>
      </c>
      <c r="D19" s="46" t="s">
        <v>60</v>
      </c>
      <c r="E19" s="33">
        <v>837718660</v>
      </c>
      <c r="F19" s="34">
        <v>0.23</v>
      </c>
      <c r="G19" s="35">
        <v>0.4</v>
      </c>
      <c r="H19" s="1">
        <v>2.1667296806346829E-2</v>
      </c>
      <c r="I19" s="5"/>
      <c r="J19" s="32"/>
    </row>
    <row r="20" spans="1:11" s="49" customFormat="1" x14ac:dyDescent="0.35">
      <c r="A20" s="16">
        <v>16</v>
      </c>
      <c r="B20" s="46" t="s">
        <v>76</v>
      </c>
      <c r="C20" s="46" t="s">
        <v>77</v>
      </c>
      <c r="D20" s="46" t="s">
        <v>78</v>
      </c>
      <c r="E20" s="33">
        <v>660497344</v>
      </c>
      <c r="F20" s="34">
        <v>0.21</v>
      </c>
      <c r="G20" s="35">
        <v>0.8</v>
      </c>
      <c r="H20" s="1">
        <v>1.3000604657038709E-2</v>
      </c>
      <c r="I20" s="5"/>
      <c r="J20" s="32"/>
    </row>
    <row r="21" spans="1:11" x14ac:dyDescent="0.35">
      <c r="A21" s="16">
        <v>17</v>
      </c>
      <c r="B21" s="46" t="s">
        <v>70</v>
      </c>
      <c r="C21" s="46" t="s">
        <v>71</v>
      </c>
      <c r="D21" s="46" t="s">
        <v>72</v>
      </c>
      <c r="E21" s="33">
        <v>104400000000</v>
      </c>
      <c r="F21" s="34">
        <v>0.32</v>
      </c>
      <c r="G21" s="35">
        <v>0.6</v>
      </c>
      <c r="H21" s="1">
        <v>1.9210283877528708E-2</v>
      </c>
      <c r="J21" s="32"/>
      <c r="K21" s="49"/>
    </row>
    <row r="22" spans="1:11" x14ac:dyDescent="0.35">
      <c r="A22" s="16">
        <v>18</v>
      </c>
      <c r="B22" s="46" t="s">
        <v>55</v>
      </c>
      <c r="C22" s="46" t="s">
        <v>56</v>
      </c>
      <c r="D22" s="46" t="s">
        <v>57</v>
      </c>
      <c r="E22" s="33">
        <v>5993227240</v>
      </c>
      <c r="F22" s="34">
        <v>0.21</v>
      </c>
      <c r="G22" s="35">
        <v>0.4</v>
      </c>
      <c r="H22" s="1">
        <v>1.5540286375018612E-2</v>
      </c>
      <c r="J22" s="32"/>
      <c r="K22" s="49"/>
    </row>
    <row r="23" spans="1:11" x14ac:dyDescent="0.35">
      <c r="A23" s="16">
        <v>19</v>
      </c>
      <c r="B23" s="46" t="s">
        <v>73</v>
      </c>
      <c r="C23" s="46" t="s">
        <v>74</v>
      </c>
      <c r="D23" s="46" t="s">
        <v>75</v>
      </c>
      <c r="E23" s="33">
        <v>216413733</v>
      </c>
      <c r="F23" s="34">
        <v>0.33</v>
      </c>
      <c r="G23" s="35">
        <v>0.3</v>
      </c>
      <c r="H23" s="1">
        <v>1.6954153060783763E-2</v>
      </c>
      <c r="J23" s="32"/>
      <c r="K23" s="49"/>
    </row>
    <row r="24" spans="1:11" x14ac:dyDescent="0.35">
      <c r="A24" s="16">
        <v>20</v>
      </c>
      <c r="B24" s="46" t="s">
        <v>64</v>
      </c>
      <c r="C24" s="46" t="s">
        <v>65</v>
      </c>
      <c r="D24" s="46" t="s">
        <v>66</v>
      </c>
      <c r="E24" s="33">
        <v>2276401458</v>
      </c>
      <c r="F24" s="34">
        <v>0.65</v>
      </c>
      <c r="G24" s="35">
        <v>0.2</v>
      </c>
      <c r="H24" s="1">
        <v>1.4531658215750906E-2</v>
      </c>
      <c r="J24" s="32"/>
      <c r="K24" s="49"/>
    </row>
    <row r="25" spans="1:11" x14ac:dyDescent="0.35">
      <c r="A25" s="16">
        <v>21</v>
      </c>
      <c r="B25" s="46" t="s">
        <v>61</v>
      </c>
      <c r="C25" s="46" t="s">
        <v>62</v>
      </c>
      <c r="D25" s="46" t="s">
        <v>63</v>
      </c>
      <c r="E25" s="33">
        <v>15193014862</v>
      </c>
      <c r="F25" s="34">
        <v>0.18</v>
      </c>
      <c r="G25" s="35">
        <v>0.7</v>
      </c>
      <c r="H25" s="1">
        <v>1.8062344848715491E-2</v>
      </c>
      <c r="J25" s="32"/>
      <c r="K25" s="49"/>
    </row>
    <row r="26" spans="1:11" x14ac:dyDescent="0.35">
      <c r="A26" s="16">
        <v>22</v>
      </c>
      <c r="B26" s="46" t="s">
        <v>85</v>
      </c>
      <c r="C26" s="46" t="s">
        <v>86</v>
      </c>
      <c r="D26" s="46" t="s">
        <v>87</v>
      </c>
      <c r="E26" s="33">
        <v>11174330000</v>
      </c>
      <c r="F26" s="34">
        <v>0.2</v>
      </c>
      <c r="G26" s="35">
        <v>0.6</v>
      </c>
      <c r="H26" s="1">
        <v>1.1833708087959511E-2</v>
      </c>
      <c r="J26" s="32"/>
      <c r="K26" s="49"/>
    </row>
    <row r="27" spans="1:11" x14ac:dyDescent="0.35">
      <c r="A27" s="16">
        <v>23</v>
      </c>
      <c r="B27" s="46" t="s">
        <v>27</v>
      </c>
      <c r="C27" s="46" t="s">
        <v>28</v>
      </c>
      <c r="D27" s="46" t="s">
        <v>29</v>
      </c>
      <c r="E27" s="33">
        <v>101911355</v>
      </c>
      <c r="F27" s="34">
        <v>0.37</v>
      </c>
      <c r="G27" s="35">
        <v>0.3</v>
      </c>
      <c r="H27" s="1">
        <v>1.2449364813997893E-2</v>
      </c>
      <c r="J27" s="32"/>
      <c r="K27" s="49"/>
    </row>
    <row r="28" spans="1:11" x14ac:dyDescent="0.35">
      <c r="A28" s="16">
        <v>24</v>
      </c>
      <c r="B28" s="46" t="s">
        <v>46</v>
      </c>
      <c r="C28" s="46" t="s">
        <v>47</v>
      </c>
      <c r="D28" s="46" t="s">
        <v>48</v>
      </c>
      <c r="E28" s="33">
        <v>7364965630</v>
      </c>
      <c r="F28" s="34">
        <v>0.34</v>
      </c>
      <c r="G28" s="35">
        <v>0.4</v>
      </c>
      <c r="H28" s="1">
        <v>1.2410408891565331E-2</v>
      </c>
      <c r="J28" s="32"/>
      <c r="K28" s="49"/>
    </row>
    <row r="29" spans="1:11" x14ac:dyDescent="0.35">
      <c r="A29" s="16">
        <v>25</v>
      </c>
      <c r="B29" s="46" t="s">
        <v>97</v>
      </c>
      <c r="C29" s="46" t="s">
        <v>98</v>
      </c>
      <c r="D29" s="46" t="s">
        <v>99</v>
      </c>
      <c r="E29" s="33">
        <v>3282997929</v>
      </c>
      <c r="F29" s="34">
        <v>0.28999999999999998</v>
      </c>
      <c r="G29" s="35">
        <v>0.7</v>
      </c>
      <c r="H29" s="1">
        <v>9.6687489643604088E-3</v>
      </c>
      <c r="J29" s="32"/>
      <c r="K29" s="49"/>
    </row>
    <row r="30" spans="1:11" x14ac:dyDescent="0.35">
      <c r="A30" s="16">
        <v>26</v>
      </c>
      <c r="B30" s="46" t="s">
        <v>43</v>
      </c>
      <c r="C30" s="46" t="s">
        <v>44</v>
      </c>
      <c r="D30" s="46" t="s">
        <v>45</v>
      </c>
      <c r="E30" s="33">
        <v>1998381575</v>
      </c>
      <c r="F30" s="34">
        <v>0.41</v>
      </c>
      <c r="G30" s="35">
        <v>0.3</v>
      </c>
      <c r="H30" s="1">
        <v>1.1338574169512354E-2</v>
      </c>
      <c r="J30" s="32"/>
      <c r="K30" s="49"/>
    </row>
    <row r="31" spans="1:11" x14ac:dyDescent="0.35">
      <c r="A31" s="16">
        <v>27</v>
      </c>
      <c r="B31" s="46" t="s">
        <v>79</v>
      </c>
      <c r="C31" s="46" t="s">
        <v>80</v>
      </c>
      <c r="D31" s="46" t="s">
        <v>81</v>
      </c>
      <c r="E31" s="33">
        <v>5369933893</v>
      </c>
      <c r="F31" s="34">
        <v>0.17</v>
      </c>
      <c r="G31" s="35">
        <v>0.5</v>
      </c>
      <c r="H31" s="1">
        <v>8.6201695086783377E-3</v>
      </c>
      <c r="J31" s="32"/>
      <c r="K31" s="49"/>
    </row>
    <row r="32" spans="1:11" x14ac:dyDescent="0.35">
      <c r="A32" s="16">
        <v>28</v>
      </c>
      <c r="B32" s="46" t="s">
        <v>110</v>
      </c>
      <c r="C32" s="46" t="s">
        <v>111</v>
      </c>
      <c r="D32" s="46" t="s">
        <v>112</v>
      </c>
      <c r="E32" s="33">
        <v>136666665</v>
      </c>
      <c r="F32" s="34">
        <v>0.24</v>
      </c>
      <c r="G32" s="35">
        <v>1</v>
      </c>
      <c r="H32" s="1">
        <v>9.1248345326822109E-3</v>
      </c>
      <c r="J32" s="32"/>
      <c r="K32" s="49"/>
    </row>
    <row r="33" spans="1:11" x14ac:dyDescent="0.35">
      <c r="A33" s="16">
        <v>29</v>
      </c>
      <c r="B33" s="46" t="s">
        <v>113</v>
      </c>
      <c r="C33" s="46" t="s">
        <v>114</v>
      </c>
      <c r="D33" s="46" t="s">
        <v>115</v>
      </c>
      <c r="E33" s="33">
        <v>3975771215</v>
      </c>
      <c r="F33" s="34">
        <v>0.25</v>
      </c>
      <c r="G33" s="35">
        <v>0.8</v>
      </c>
      <c r="H33" s="1">
        <v>1.1678269231503663E-2</v>
      </c>
      <c r="J33" s="32"/>
      <c r="K33" s="49"/>
    </row>
    <row r="34" spans="1:11" x14ac:dyDescent="0.35">
      <c r="A34" s="16">
        <v>30</v>
      </c>
      <c r="B34" s="46" t="s">
        <v>189</v>
      </c>
      <c r="C34" s="46" t="s">
        <v>190</v>
      </c>
      <c r="D34" s="46" t="s">
        <v>191</v>
      </c>
      <c r="E34" s="33">
        <v>66000000</v>
      </c>
      <c r="F34" s="34">
        <v>0.21</v>
      </c>
      <c r="G34" s="35">
        <v>1</v>
      </c>
      <c r="H34" s="1">
        <v>6.7603877256080689E-3</v>
      </c>
      <c r="J34" s="32"/>
      <c r="K34" s="49"/>
    </row>
    <row r="35" spans="1:11" x14ac:dyDescent="0.35">
      <c r="A35" s="16">
        <v>31</v>
      </c>
      <c r="B35" s="46" t="s">
        <v>34</v>
      </c>
      <c r="C35" s="46" t="s">
        <v>35</v>
      </c>
      <c r="D35" s="46" t="s">
        <v>36</v>
      </c>
      <c r="E35" s="33">
        <v>129500000</v>
      </c>
      <c r="F35" s="34">
        <v>0.26</v>
      </c>
      <c r="G35" s="35">
        <v>0.2</v>
      </c>
      <c r="H35" s="1">
        <v>8.8469423981796351E-3</v>
      </c>
      <c r="J35" s="32"/>
      <c r="K35" s="49"/>
    </row>
    <row r="36" spans="1:11" x14ac:dyDescent="0.35">
      <c r="A36" s="16">
        <v>32</v>
      </c>
      <c r="B36" s="46" t="s">
        <v>107</v>
      </c>
      <c r="C36" s="46" t="s">
        <v>108</v>
      </c>
      <c r="D36" s="46" t="s">
        <v>109</v>
      </c>
      <c r="E36" s="33">
        <v>33429709866</v>
      </c>
      <c r="F36" s="34">
        <v>0.22</v>
      </c>
      <c r="G36" s="35">
        <v>0.7</v>
      </c>
      <c r="H36" s="1">
        <v>9.191334321674266E-3</v>
      </c>
      <c r="J36" s="32"/>
      <c r="K36" s="49"/>
    </row>
    <row r="37" spans="1:11" x14ac:dyDescent="0.35">
      <c r="A37" s="16">
        <v>33</v>
      </c>
      <c r="B37" s="46" t="s">
        <v>104</v>
      </c>
      <c r="C37" s="46" t="s">
        <v>105</v>
      </c>
      <c r="D37" s="46" t="s">
        <v>106</v>
      </c>
      <c r="E37" s="33">
        <v>9650000000</v>
      </c>
      <c r="F37" s="34">
        <v>0.33</v>
      </c>
      <c r="G37" s="35">
        <v>0.6</v>
      </c>
      <c r="H37" s="1">
        <v>6.4816248605980703E-3</v>
      </c>
      <c r="J37" s="32"/>
      <c r="K37" s="49"/>
    </row>
    <row r="38" spans="1:11" x14ac:dyDescent="0.35">
      <c r="A38" s="16">
        <v>34</v>
      </c>
      <c r="B38" s="46" t="s">
        <v>100</v>
      </c>
      <c r="C38" s="46" t="s">
        <v>258</v>
      </c>
      <c r="D38" s="46" t="s">
        <v>259</v>
      </c>
      <c r="E38" s="33">
        <v>227874940</v>
      </c>
      <c r="F38" s="34">
        <v>0.47</v>
      </c>
      <c r="G38" s="35">
        <v>0.8</v>
      </c>
      <c r="H38" s="1">
        <v>6.17429023515204E-3</v>
      </c>
      <c r="J38" s="32"/>
      <c r="K38" s="49"/>
    </row>
    <row r="39" spans="1:11" x14ac:dyDescent="0.35">
      <c r="A39" s="16">
        <v>35</v>
      </c>
      <c r="B39" s="46" t="s">
        <v>94</v>
      </c>
      <c r="C39" s="46" t="s">
        <v>95</v>
      </c>
      <c r="D39" s="46" t="s">
        <v>96</v>
      </c>
      <c r="E39" s="33">
        <v>155487500</v>
      </c>
      <c r="F39" s="34">
        <v>0.37</v>
      </c>
      <c r="G39" s="35">
        <v>0.4</v>
      </c>
      <c r="H39" s="1">
        <v>6.6049477925060494E-3</v>
      </c>
      <c r="J39" s="32"/>
      <c r="K39" s="49"/>
    </row>
    <row r="40" spans="1:11" x14ac:dyDescent="0.35">
      <c r="A40" s="16">
        <v>36</v>
      </c>
      <c r="B40" s="46" t="s">
        <v>161</v>
      </c>
      <c r="C40" s="46" t="s">
        <v>162</v>
      </c>
      <c r="D40" s="46" t="s">
        <v>163</v>
      </c>
      <c r="E40" s="33">
        <v>457544031</v>
      </c>
      <c r="F40" s="34">
        <v>0.27</v>
      </c>
      <c r="G40" s="35">
        <v>0.6</v>
      </c>
      <c r="H40" s="1">
        <v>6.0985792667050146E-3</v>
      </c>
      <c r="J40" s="32"/>
      <c r="K40" s="49"/>
    </row>
    <row r="41" spans="1:11" x14ac:dyDescent="0.35">
      <c r="A41" s="16">
        <v>37</v>
      </c>
      <c r="B41" s="46" t="s">
        <v>139</v>
      </c>
      <c r="C41" s="46" t="s">
        <v>140</v>
      </c>
      <c r="D41" s="46" t="s">
        <v>141</v>
      </c>
      <c r="E41" s="33">
        <v>2374993901</v>
      </c>
      <c r="F41" s="34">
        <v>0.16</v>
      </c>
      <c r="G41" s="35">
        <v>0.7</v>
      </c>
      <c r="H41" s="1">
        <v>5.9656382312750413E-3</v>
      </c>
      <c r="J41" s="32"/>
      <c r="K41" s="49"/>
    </row>
    <row r="42" spans="1:11" x14ac:dyDescent="0.35">
      <c r="A42" s="16">
        <v>38</v>
      </c>
      <c r="B42" s="46" t="s">
        <v>126</v>
      </c>
      <c r="C42" s="46" t="s">
        <v>240</v>
      </c>
      <c r="D42" s="46" t="s">
        <v>241</v>
      </c>
      <c r="E42" s="33">
        <v>2113460101477</v>
      </c>
      <c r="F42" s="34">
        <v>0.18</v>
      </c>
      <c r="G42" s="35">
        <v>0.6</v>
      </c>
      <c r="H42" s="1">
        <v>4.3090012607027691E-3</v>
      </c>
      <c r="J42" s="32"/>
      <c r="K42" s="49"/>
    </row>
    <row r="43" spans="1:11" x14ac:dyDescent="0.35">
      <c r="A43" s="16">
        <v>39</v>
      </c>
      <c r="B43" s="46" t="s">
        <v>101</v>
      </c>
      <c r="C43" s="46" t="s">
        <v>102</v>
      </c>
      <c r="D43" s="46" t="s">
        <v>103</v>
      </c>
      <c r="E43" s="33">
        <v>638848896</v>
      </c>
      <c r="F43" s="34">
        <v>0.14000000000000001</v>
      </c>
      <c r="G43" s="35">
        <v>0.6</v>
      </c>
      <c r="H43" s="1">
        <v>4.1695769651488449E-3</v>
      </c>
      <c r="J43" s="32"/>
      <c r="K43" s="49"/>
    </row>
    <row r="44" spans="1:11" x14ac:dyDescent="0.35">
      <c r="A44" s="16">
        <v>40</v>
      </c>
      <c r="B44" s="46" t="s">
        <v>252</v>
      </c>
      <c r="C44" s="46" t="s">
        <v>254</v>
      </c>
      <c r="D44" s="46" t="s">
        <v>255</v>
      </c>
      <c r="E44" s="33">
        <v>210000000</v>
      </c>
      <c r="F44" s="34">
        <v>0.15</v>
      </c>
      <c r="G44" s="35">
        <v>1</v>
      </c>
      <c r="H44" s="1">
        <v>3.8778034892492604E-3</v>
      </c>
      <c r="J44" s="32"/>
      <c r="K44" s="49"/>
    </row>
    <row r="45" spans="1:11" x14ac:dyDescent="0.35">
      <c r="A45" s="16">
        <v>41</v>
      </c>
      <c r="B45" s="46" t="s">
        <v>142</v>
      </c>
      <c r="C45" s="46" t="s">
        <v>143</v>
      </c>
      <c r="D45" s="46" t="s">
        <v>144</v>
      </c>
      <c r="E45" s="33">
        <v>39749359700</v>
      </c>
      <c r="F45" s="34">
        <v>0.2</v>
      </c>
      <c r="G45" s="35">
        <v>0.8</v>
      </c>
      <c r="H45" s="1">
        <v>3.4629939701979464E-3</v>
      </c>
      <c r="J45" s="32"/>
      <c r="K45" s="49"/>
    </row>
    <row r="46" spans="1:11" x14ac:dyDescent="0.35">
      <c r="A46" s="16">
        <v>42</v>
      </c>
      <c r="B46" s="46" t="s">
        <v>148</v>
      </c>
      <c r="C46" s="46" t="s">
        <v>149</v>
      </c>
      <c r="D46" s="46" t="s">
        <v>150</v>
      </c>
      <c r="E46" s="33">
        <v>63048706145</v>
      </c>
      <c r="F46" s="34">
        <v>0.16</v>
      </c>
      <c r="G46" s="35">
        <v>0.8</v>
      </c>
      <c r="H46" s="1">
        <v>3.5229409647487358E-3</v>
      </c>
      <c r="J46" s="32"/>
      <c r="K46" s="49"/>
    </row>
    <row r="47" spans="1:11" x14ac:dyDescent="0.35">
      <c r="A47" s="16">
        <v>43</v>
      </c>
      <c r="B47" s="46" t="s">
        <v>164</v>
      </c>
      <c r="C47" s="46" t="s">
        <v>165</v>
      </c>
      <c r="D47" s="46" t="s">
        <v>166</v>
      </c>
      <c r="E47" s="33">
        <v>1030000000</v>
      </c>
      <c r="F47" s="34">
        <v>0.25</v>
      </c>
      <c r="G47" s="35">
        <v>1</v>
      </c>
      <c r="H47" s="1">
        <v>2.6735510595769299E-3</v>
      </c>
      <c r="J47" s="32"/>
      <c r="K47" s="49"/>
    </row>
    <row r="48" spans="1:11" x14ac:dyDescent="0.35">
      <c r="A48" s="16">
        <v>44</v>
      </c>
      <c r="B48" s="46" t="s">
        <v>127</v>
      </c>
      <c r="C48" s="46" t="s">
        <v>128</v>
      </c>
      <c r="D48" s="46" t="s">
        <v>129</v>
      </c>
      <c r="E48" s="33">
        <v>416270745</v>
      </c>
      <c r="F48" s="34">
        <v>0.43</v>
      </c>
      <c r="G48" s="35">
        <v>0.6</v>
      </c>
      <c r="H48" s="1">
        <v>2.5810623280954873E-3</v>
      </c>
      <c r="J48" s="32"/>
      <c r="K48" s="49"/>
    </row>
    <row r="49" spans="1:11" x14ac:dyDescent="0.35">
      <c r="A49" s="16">
        <v>45</v>
      </c>
      <c r="B49" s="46" t="s">
        <v>82</v>
      </c>
      <c r="C49" s="46" t="s">
        <v>83</v>
      </c>
      <c r="D49" s="46" t="s">
        <v>84</v>
      </c>
      <c r="E49" s="33">
        <v>444793377038</v>
      </c>
      <c r="F49" s="34">
        <v>0.15</v>
      </c>
      <c r="G49" s="35">
        <v>0.3</v>
      </c>
      <c r="H49" s="1">
        <v>2.4677099300714719E-3</v>
      </c>
      <c r="J49" s="32"/>
      <c r="K49" s="49"/>
    </row>
    <row r="50" spans="1:11" x14ac:dyDescent="0.35">
      <c r="A50" s="16">
        <v>46</v>
      </c>
      <c r="B50" s="46" t="s">
        <v>273</v>
      </c>
      <c r="C50" s="46" t="s">
        <v>286</v>
      </c>
      <c r="D50" s="46" t="s">
        <v>287</v>
      </c>
      <c r="E50" s="33">
        <v>120000000</v>
      </c>
      <c r="F50" s="34">
        <v>0.13</v>
      </c>
      <c r="G50" s="35">
        <v>1</v>
      </c>
      <c r="H50" s="1">
        <v>2.3289946758764547E-3</v>
      </c>
      <c r="J50" s="32"/>
      <c r="K50" s="49"/>
    </row>
    <row r="51" spans="1:11" x14ac:dyDescent="0.35">
      <c r="A51" s="16">
        <v>47</v>
      </c>
      <c r="B51" s="46" t="s">
        <v>130</v>
      </c>
      <c r="C51" s="46" t="s">
        <v>131</v>
      </c>
      <c r="D51" s="46" t="s">
        <v>132</v>
      </c>
      <c r="E51" s="33">
        <v>61579358</v>
      </c>
      <c r="F51" s="34">
        <v>0.09</v>
      </c>
      <c r="G51" s="35">
        <v>0.9</v>
      </c>
      <c r="H51" s="1">
        <v>1.6174665863221025E-3</v>
      </c>
      <c r="J51" s="32"/>
      <c r="K51" s="49"/>
    </row>
    <row r="52" spans="1:11" x14ac:dyDescent="0.35">
      <c r="A52" s="16">
        <v>48</v>
      </c>
      <c r="B52" s="46" t="s">
        <v>158</v>
      </c>
      <c r="C52" s="46" t="s">
        <v>159</v>
      </c>
      <c r="D52" s="46" t="s">
        <v>160</v>
      </c>
      <c r="E52" s="33">
        <v>138756915</v>
      </c>
      <c r="F52" s="34">
        <v>0.6</v>
      </c>
      <c r="G52" s="35">
        <v>0.8</v>
      </c>
      <c r="H52" s="1">
        <v>1.6463685956045521E-3</v>
      </c>
      <c r="J52" s="32"/>
      <c r="K52" s="49"/>
    </row>
    <row r="53" spans="1:11" x14ac:dyDescent="0.35">
      <c r="A53" s="41"/>
      <c r="B53" s="48"/>
      <c r="C53" s="48"/>
      <c r="D53" s="48"/>
      <c r="E53" s="42"/>
      <c r="F53" s="43"/>
      <c r="G53" s="44"/>
      <c r="H53" s="4"/>
    </row>
    <row r="54" spans="1:11" x14ac:dyDescent="0.35">
      <c r="B54" s="5" t="s">
        <v>227</v>
      </c>
      <c r="C54" s="22"/>
      <c r="D54" s="23"/>
    </row>
    <row r="55" spans="1:11" ht="37.5" x14ac:dyDescent="0.35">
      <c r="B55" s="22" t="s">
        <v>52</v>
      </c>
      <c r="C55" s="22" t="s">
        <v>53</v>
      </c>
      <c r="D55" s="23" t="s">
        <v>54</v>
      </c>
    </row>
  </sheetData>
  <sortState ref="A6:H48">
    <sortCondition descending="1" ref="H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168F9-2CCA-4C99-806C-2D5CFCF96440}">
  <sheetPr codeName="Лист13"/>
  <dimension ref="A1:K25"/>
  <sheetViews>
    <sheetView showGridLines="0" zoomScale="85" zoomScaleNormal="85" workbookViewId="0"/>
  </sheetViews>
  <sheetFormatPr defaultColWidth="9.453125" defaultRowHeight="12.5" x14ac:dyDescent="0.35"/>
  <cols>
    <col min="1" max="1" width="4.453125" style="5" customWidth="1"/>
    <col min="2" max="2" width="9.54296875" style="5" customWidth="1"/>
    <col min="3" max="3" width="42.1796875" style="21" customWidth="1"/>
    <col min="4" max="4" width="37.453125" style="21" customWidth="1"/>
    <col min="5" max="5" width="18.54296875" style="5" bestFit="1" customWidth="1"/>
    <col min="6" max="6" width="14.54296875" style="5" bestFit="1" customWidth="1"/>
    <col min="7" max="7" width="12.54296875" style="5" customWidth="1"/>
    <col min="8" max="8" width="14.54296875" style="5" bestFit="1" customWidth="1"/>
    <col min="9" max="9" width="12" style="5" bestFit="1" customWidth="1"/>
    <col min="10" max="16384" width="9.453125" style="5"/>
  </cols>
  <sheetData>
    <row r="1" spans="1:11" ht="13" x14ac:dyDescent="0.35">
      <c r="C1" s="6" t="s">
        <v>0</v>
      </c>
      <c r="D1" s="7" t="s">
        <v>1</v>
      </c>
    </row>
    <row r="2" spans="1:11" ht="13" thickBot="1" x14ac:dyDescent="0.4">
      <c r="C2" s="9">
        <v>45621</v>
      </c>
      <c r="D2" s="10"/>
    </row>
    <row r="3" spans="1:11" x14ac:dyDescent="0.35">
      <c r="C3" s="24"/>
      <c r="D3" s="25"/>
    </row>
    <row r="4" spans="1:11" ht="14" x14ac:dyDescent="0.35">
      <c r="A4" s="26" t="s">
        <v>228</v>
      </c>
      <c r="B4" s="37"/>
      <c r="C4" s="27"/>
      <c r="D4" s="28" t="s">
        <v>229</v>
      </c>
      <c r="E4" s="38"/>
      <c r="F4" s="39"/>
      <c r="G4" s="40"/>
    </row>
    <row r="5" spans="1:11" ht="13" x14ac:dyDescent="0.35">
      <c r="A5" s="29" t="s">
        <v>230</v>
      </c>
      <c r="B5" s="37"/>
      <c r="C5" s="30"/>
      <c r="D5" s="31"/>
      <c r="E5" s="38"/>
      <c r="F5" s="39"/>
      <c r="G5" s="40"/>
    </row>
    <row r="6" spans="1:11" ht="26" x14ac:dyDescent="0.35">
      <c r="A6" s="14" t="s">
        <v>2</v>
      </c>
      <c r="B6" s="14" t="s">
        <v>3</v>
      </c>
      <c r="C6" s="14" t="s">
        <v>4</v>
      </c>
      <c r="D6" s="14" t="s">
        <v>5</v>
      </c>
      <c r="E6" s="15" t="s">
        <v>6</v>
      </c>
      <c r="F6" s="14" t="s">
        <v>7</v>
      </c>
      <c r="G6" s="14" t="s">
        <v>8</v>
      </c>
      <c r="H6" s="14" t="s">
        <v>311</v>
      </c>
    </row>
    <row r="7" spans="1:11" ht="37.5" x14ac:dyDescent="0.35">
      <c r="A7" s="16">
        <v>1</v>
      </c>
      <c r="B7" s="47" t="s">
        <v>110</v>
      </c>
      <c r="C7" s="47" t="s">
        <v>111</v>
      </c>
      <c r="D7" s="47" t="s">
        <v>112</v>
      </c>
      <c r="E7" s="17">
        <v>136666665</v>
      </c>
      <c r="F7" s="18">
        <v>0.24</v>
      </c>
      <c r="G7" s="2">
        <v>0.68523829999999997</v>
      </c>
      <c r="H7" s="1">
        <v>0.17126655311324598</v>
      </c>
      <c r="J7" s="32"/>
      <c r="K7" s="49"/>
    </row>
    <row r="8" spans="1:11" x14ac:dyDescent="0.35">
      <c r="A8" s="16">
        <v>2</v>
      </c>
      <c r="B8" s="47" t="s">
        <v>27</v>
      </c>
      <c r="C8" s="47" t="s">
        <v>28</v>
      </c>
      <c r="D8" s="47" t="s">
        <v>29</v>
      </c>
      <c r="E8" s="17">
        <v>101911355</v>
      </c>
      <c r="F8" s="18">
        <v>0.37</v>
      </c>
      <c r="G8" s="2">
        <v>0.151172</v>
      </c>
      <c r="H8" s="1">
        <v>0.17183167681847725</v>
      </c>
      <c r="J8" s="32"/>
      <c r="K8" s="49"/>
    </row>
    <row r="9" spans="1:11" x14ac:dyDescent="0.35">
      <c r="A9" s="16">
        <v>3</v>
      </c>
      <c r="B9" s="47" t="s">
        <v>169</v>
      </c>
      <c r="C9" s="47" t="s">
        <v>276</v>
      </c>
      <c r="D9" s="47" t="s">
        <v>277</v>
      </c>
      <c r="E9" s="17">
        <v>75125010</v>
      </c>
      <c r="F9" s="18">
        <v>0.32</v>
      </c>
      <c r="G9" s="2">
        <v>1</v>
      </c>
      <c r="H9" s="1">
        <v>0.14202945534995304</v>
      </c>
      <c r="J9" s="32"/>
      <c r="K9" s="49"/>
    </row>
    <row r="10" spans="1:11" x14ac:dyDescent="0.35">
      <c r="A10" s="16">
        <v>4</v>
      </c>
      <c r="B10" s="47" t="s">
        <v>185</v>
      </c>
      <c r="C10" s="47" t="s">
        <v>290</v>
      </c>
      <c r="D10" s="47" t="s">
        <v>291</v>
      </c>
      <c r="E10" s="17">
        <v>90000000</v>
      </c>
      <c r="F10" s="18">
        <v>0.27</v>
      </c>
      <c r="G10" s="2">
        <v>0.8</v>
      </c>
      <c r="H10" s="1">
        <v>9.2156017897445222E-2</v>
      </c>
      <c r="J10" s="32"/>
      <c r="K10" s="49"/>
    </row>
    <row r="11" spans="1:11" x14ac:dyDescent="0.35">
      <c r="A11" s="16">
        <v>5</v>
      </c>
      <c r="B11" s="47" t="s">
        <v>192</v>
      </c>
      <c r="C11" s="46" t="s">
        <v>304</v>
      </c>
      <c r="D11" s="46" t="s">
        <v>305</v>
      </c>
      <c r="E11" s="17">
        <v>87876649</v>
      </c>
      <c r="F11" s="18">
        <v>0.18</v>
      </c>
      <c r="G11" s="2">
        <v>1</v>
      </c>
      <c r="H11" s="1">
        <v>6.297409202007935E-2</v>
      </c>
      <c r="J11" s="32"/>
      <c r="K11" s="49"/>
    </row>
    <row r="12" spans="1:11" x14ac:dyDescent="0.35">
      <c r="A12" s="16">
        <v>6</v>
      </c>
      <c r="B12" s="47" t="s">
        <v>133</v>
      </c>
      <c r="C12" s="47" t="s">
        <v>134</v>
      </c>
      <c r="D12" s="47" t="s">
        <v>135</v>
      </c>
      <c r="E12" s="17">
        <v>115985197</v>
      </c>
      <c r="F12" s="18">
        <v>0.21</v>
      </c>
      <c r="G12" s="2">
        <v>0.4</v>
      </c>
      <c r="H12" s="1">
        <v>6.7470248729209661E-2</v>
      </c>
      <c r="J12" s="32"/>
      <c r="K12" s="49"/>
    </row>
    <row r="13" spans="1:11" x14ac:dyDescent="0.35">
      <c r="A13" s="16">
        <v>7</v>
      </c>
      <c r="B13" s="47" t="s">
        <v>296</v>
      </c>
      <c r="C13" s="47" t="s">
        <v>299</v>
      </c>
      <c r="D13" s="47" t="s">
        <v>300</v>
      </c>
      <c r="E13" s="17">
        <v>500000000</v>
      </c>
      <c r="F13" s="18">
        <v>0.12</v>
      </c>
      <c r="G13" s="2">
        <v>1</v>
      </c>
      <c r="H13" s="1">
        <v>3.7845065668770814E-2</v>
      </c>
      <c r="J13" s="32"/>
      <c r="K13" s="49"/>
    </row>
    <row r="14" spans="1:11" x14ac:dyDescent="0.35">
      <c r="A14" s="16">
        <v>8</v>
      </c>
      <c r="B14" s="47" t="s">
        <v>157</v>
      </c>
      <c r="C14" s="47" t="s">
        <v>292</v>
      </c>
      <c r="D14" s="47" t="s">
        <v>293</v>
      </c>
      <c r="E14" s="17">
        <v>126400000</v>
      </c>
      <c r="F14" s="18">
        <v>0.24</v>
      </c>
      <c r="G14" s="2">
        <v>0.5</v>
      </c>
      <c r="H14" s="1">
        <v>6.6089770708795681E-2</v>
      </c>
      <c r="J14" s="32"/>
      <c r="K14" s="49"/>
    </row>
    <row r="15" spans="1:11" x14ac:dyDescent="0.35">
      <c r="A15" s="16">
        <v>9</v>
      </c>
      <c r="B15" s="47" t="s">
        <v>295</v>
      </c>
      <c r="C15" s="47" t="s">
        <v>301</v>
      </c>
      <c r="D15" s="47" t="s">
        <v>302</v>
      </c>
      <c r="E15" s="17">
        <v>200000000</v>
      </c>
      <c r="F15" s="18">
        <v>7.0000000000000007E-2</v>
      </c>
      <c r="G15" s="2">
        <v>1</v>
      </c>
      <c r="H15" s="1">
        <v>2.9941039447049358E-2</v>
      </c>
      <c r="J15" s="32"/>
      <c r="K15" s="49"/>
    </row>
    <row r="16" spans="1:11" ht="25" x14ac:dyDescent="0.35">
      <c r="A16" s="16">
        <v>10</v>
      </c>
      <c r="B16" s="47" t="s">
        <v>199</v>
      </c>
      <c r="C16" s="47" t="s">
        <v>200</v>
      </c>
      <c r="D16" s="47" t="s">
        <v>201</v>
      </c>
      <c r="E16" s="17">
        <v>7630433826</v>
      </c>
      <c r="F16" s="18">
        <v>0.06</v>
      </c>
      <c r="G16" s="2">
        <v>1</v>
      </c>
      <c r="H16" s="1">
        <v>3.1259545694840365E-2</v>
      </c>
      <c r="J16" s="32"/>
      <c r="K16" s="49"/>
    </row>
    <row r="17" spans="1:11" x14ac:dyDescent="0.35">
      <c r="A17" s="16">
        <v>11</v>
      </c>
      <c r="B17" s="47" t="s">
        <v>261</v>
      </c>
      <c r="C17" s="47" t="s">
        <v>267</v>
      </c>
      <c r="D17" s="47" t="s">
        <v>266</v>
      </c>
      <c r="E17" s="17">
        <v>159148665</v>
      </c>
      <c r="F17" s="18">
        <v>0.22</v>
      </c>
      <c r="G17" s="2">
        <v>1</v>
      </c>
      <c r="H17" s="1">
        <v>2.6362475371978344E-2</v>
      </c>
      <c r="J17" s="32"/>
      <c r="K17" s="49"/>
    </row>
    <row r="18" spans="1:11" x14ac:dyDescent="0.35">
      <c r="A18" s="16">
        <v>12</v>
      </c>
      <c r="B18" s="47" t="s">
        <v>260</v>
      </c>
      <c r="C18" s="47" t="s">
        <v>264</v>
      </c>
      <c r="D18" s="47" t="s">
        <v>265</v>
      </c>
      <c r="E18" s="17">
        <v>175849057</v>
      </c>
      <c r="F18" s="18">
        <v>0.09</v>
      </c>
      <c r="G18" s="2">
        <v>1</v>
      </c>
      <c r="H18" s="1">
        <v>2.1611988615728623E-2</v>
      </c>
      <c r="J18" s="32"/>
      <c r="K18" s="49"/>
    </row>
    <row r="19" spans="1:11" x14ac:dyDescent="0.35">
      <c r="A19" s="16">
        <v>13</v>
      </c>
      <c r="B19" s="47" t="s">
        <v>179</v>
      </c>
      <c r="C19" s="47" t="s">
        <v>180</v>
      </c>
      <c r="D19" s="47" t="s">
        <v>181</v>
      </c>
      <c r="E19" s="17">
        <v>179768227</v>
      </c>
      <c r="F19" s="18">
        <v>0.24</v>
      </c>
      <c r="G19" s="2">
        <v>0.8</v>
      </c>
      <c r="H19" s="1">
        <v>2.2662835527466375E-2</v>
      </c>
      <c r="J19" s="32"/>
      <c r="K19" s="49"/>
    </row>
    <row r="20" spans="1:11" x14ac:dyDescent="0.35">
      <c r="A20" s="16">
        <v>14</v>
      </c>
      <c r="B20" s="47" t="s">
        <v>233</v>
      </c>
      <c r="C20" s="47" t="s">
        <v>234</v>
      </c>
      <c r="D20" s="47" t="s">
        <v>235</v>
      </c>
      <c r="E20" s="17">
        <v>111382432</v>
      </c>
      <c r="F20" s="18">
        <v>0.14000000000000001</v>
      </c>
      <c r="G20" s="2">
        <v>1</v>
      </c>
      <c r="H20" s="1">
        <v>1.6680286911185033E-2</v>
      </c>
      <c r="J20" s="32"/>
      <c r="K20" s="49"/>
    </row>
    <row r="21" spans="1:11" x14ac:dyDescent="0.35">
      <c r="A21" s="16">
        <v>15</v>
      </c>
      <c r="B21" s="47" t="s">
        <v>222</v>
      </c>
      <c r="C21" s="47" t="s">
        <v>223</v>
      </c>
      <c r="D21" s="47" t="s">
        <v>224</v>
      </c>
      <c r="E21" s="17">
        <v>31486001</v>
      </c>
      <c r="F21" s="18">
        <v>0.17</v>
      </c>
      <c r="G21" s="2">
        <v>0.8</v>
      </c>
      <c r="H21" s="1">
        <v>2.1604619729356515E-2</v>
      </c>
      <c r="J21" s="32"/>
      <c r="K21" s="49"/>
    </row>
    <row r="22" spans="1:11" x14ac:dyDescent="0.35">
      <c r="A22" s="16">
        <v>16</v>
      </c>
      <c r="B22" s="47" t="s">
        <v>253</v>
      </c>
      <c r="C22" s="47" t="s">
        <v>294</v>
      </c>
      <c r="D22" s="47" t="s">
        <v>256</v>
      </c>
      <c r="E22" s="17">
        <v>40444445</v>
      </c>
      <c r="F22" s="18">
        <v>0.12</v>
      </c>
      <c r="G22" s="2">
        <v>1</v>
      </c>
      <c r="H22" s="1">
        <v>1.8214328396418351E-2</v>
      </c>
      <c r="J22" s="32"/>
      <c r="K22" s="49"/>
    </row>
    <row r="23" spans="1:11" x14ac:dyDescent="0.35">
      <c r="C23" s="49"/>
      <c r="D23" s="49"/>
    </row>
    <row r="24" spans="1:11" x14ac:dyDescent="0.35">
      <c r="B24" s="48" t="s">
        <v>227</v>
      </c>
      <c r="C24" s="49"/>
      <c r="D24" s="49"/>
    </row>
    <row r="25" spans="1:11" ht="37.5" x14ac:dyDescent="0.35">
      <c r="B25" s="48" t="s">
        <v>52</v>
      </c>
      <c r="C25" s="49" t="s">
        <v>53</v>
      </c>
      <c r="D25" s="49" t="s">
        <v>54</v>
      </c>
    </row>
  </sheetData>
  <conditionalFormatting sqref="B5">
    <cfRule type="cellIs" dxfId="2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1327E-F3C2-4CFB-B9E7-6EBE374C7092}">
  <dimension ref="A1:J33"/>
  <sheetViews>
    <sheetView showGridLines="0" zoomScale="85" zoomScaleNormal="85" workbookViewId="0"/>
  </sheetViews>
  <sheetFormatPr defaultColWidth="9.08984375" defaultRowHeight="12.5" x14ac:dyDescent="0.35"/>
  <cols>
    <col min="1" max="1" width="4.453125" style="5" customWidth="1"/>
    <col min="2" max="2" width="9.54296875" style="5" customWidth="1"/>
    <col min="3" max="3" width="34.36328125" style="49" bestFit="1" customWidth="1"/>
    <col min="4" max="4" width="44" style="49" bestFit="1" customWidth="1"/>
    <col min="5" max="5" width="19.08984375" style="5" customWidth="1"/>
    <col min="6" max="6" width="11.36328125" style="5" bestFit="1" customWidth="1"/>
    <col min="7" max="7" width="10.90625" style="5" bestFit="1" customWidth="1"/>
    <col min="8" max="8" width="11.1796875" style="5" bestFit="1" customWidth="1"/>
    <col min="9" max="16384" width="9.08984375" style="5"/>
  </cols>
  <sheetData>
    <row r="1" spans="1:10" ht="13" x14ac:dyDescent="0.35">
      <c r="C1" s="50" t="s">
        <v>0</v>
      </c>
      <c r="D1" s="7" t="s">
        <v>1</v>
      </c>
    </row>
    <row r="2" spans="1:10" ht="13" thickBot="1" x14ac:dyDescent="0.4">
      <c r="C2" s="9">
        <v>45621</v>
      </c>
      <c r="D2" s="10"/>
    </row>
    <row r="3" spans="1:10" ht="13" x14ac:dyDescent="0.35">
      <c r="A3" s="11"/>
      <c r="B3" s="12"/>
      <c r="C3" s="13"/>
      <c r="D3" s="13"/>
      <c r="E3" s="12"/>
      <c r="F3" s="12"/>
      <c r="G3" s="12"/>
      <c r="H3" s="12"/>
    </row>
    <row r="4" spans="1:10" s="49" customFormat="1" ht="26" x14ac:dyDescent="0.35">
      <c r="A4" s="14" t="s">
        <v>2</v>
      </c>
      <c r="B4" s="14" t="s">
        <v>3</v>
      </c>
      <c r="C4" s="14" t="s">
        <v>4</v>
      </c>
      <c r="D4" s="14" t="s">
        <v>5</v>
      </c>
      <c r="E4" s="15" t="s">
        <v>6</v>
      </c>
      <c r="F4" s="14" t="s">
        <v>7</v>
      </c>
      <c r="G4" s="14" t="s">
        <v>8</v>
      </c>
      <c r="H4" s="14" t="s">
        <v>311</v>
      </c>
    </row>
    <row r="5" spans="1:10" s="49" customFormat="1" x14ac:dyDescent="0.35">
      <c r="A5" s="16">
        <v>1</v>
      </c>
      <c r="B5" s="47" t="s">
        <v>15</v>
      </c>
      <c r="C5" s="47" t="s">
        <v>16</v>
      </c>
      <c r="D5" s="47" t="s">
        <v>17</v>
      </c>
      <c r="E5" s="47">
        <v>21586948000</v>
      </c>
      <c r="F5" s="18">
        <v>0.48</v>
      </c>
      <c r="G5" s="2">
        <v>0.46993499999999999</v>
      </c>
      <c r="H5" s="3">
        <v>0.15041967172957574</v>
      </c>
      <c r="I5" s="5"/>
      <c r="J5" s="32"/>
    </row>
    <row r="6" spans="1:10" s="49" customFormat="1" x14ac:dyDescent="0.35">
      <c r="A6" s="16">
        <v>2</v>
      </c>
      <c r="B6" s="47" t="s">
        <v>12</v>
      </c>
      <c r="C6" s="47" t="s">
        <v>13</v>
      </c>
      <c r="D6" s="47" t="s">
        <v>14</v>
      </c>
      <c r="E6" s="47">
        <v>692865762</v>
      </c>
      <c r="F6" s="18">
        <v>0.55000000000000004</v>
      </c>
      <c r="G6" s="2">
        <v>0.48469069999999997</v>
      </c>
      <c r="H6" s="3">
        <v>0.16219018791244671</v>
      </c>
      <c r="I6" s="5"/>
      <c r="J6" s="32"/>
    </row>
    <row r="7" spans="1:10" x14ac:dyDescent="0.35">
      <c r="A7" s="16">
        <v>3</v>
      </c>
      <c r="B7" s="47" t="s">
        <v>9</v>
      </c>
      <c r="C7" s="47" t="s">
        <v>10</v>
      </c>
      <c r="D7" s="47" t="s">
        <v>11</v>
      </c>
      <c r="E7" s="47">
        <v>23673512900</v>
      </c>
      <c r="F7" s="18">
        <v>0.5</v>
      </c>
      <c r="G7" s="2">
        <v>0.80692730000000001</v>
      </c>
      <c r="H7" s="3">
        <v>0.15301822316222605</v>
      </c>
      <c r="J7" s="32"/>
    </row>
    <row r="8" spans="1:10" x14ac:dyDescent="0.35">
      <c r="A8" s="16">
        <v>4</v>
      </c>
      <c r="B8" s="47" t="s">
        <v>21</v>
      </c>
      <c r="C8" s="47" t="s">
        <v>22</v>
      </c>
      <c r="D8" s="47" t="s">
        <v>23</v>
      </c>
      <c r="E8" s="47">
        <v>3036306000</v>
      </c>
      <c r="F8" s="18">
        <v>0.21</v>
      </c>
      <c r="G8" s="2">
        <v>1</v>
      </c>
      <c r="H8" s="3">
        <v>7.1431685536516826E-2</v>
      </c>
      <c r="J8" s="32"/>
    </row>
    <row r="9" spans="1:10" x14ac:dyDescent="0.35">
      <c r="A9" s="16">
        <v>5</v>
      </c>
      <c r="B9" s="47" t="s">
        <v>24</v>
      </c>
      <c r="C9" s="47" t="s">
        <v>25</v>
      </c>
      <c r="D9" s="47" t="s">
        <v>26</v>
      </c>
      <c r="E9" s="47">
        <v>10598177817</v>
      </c>
      <c r="F9" s="18">
        <v>0.11</v>
      </c>
      <c r="G9" s="2">
        <v>1</v>
      </c>
      <c r="H9" s="3">
        <v>6.8513649180972816E-2</v>
      </c>
      <c r="J9" s="32"/>
    </row>
    <row r="10" spans="1:10" x14ac:dyDescent="0.35">
      <c r="A10" s="16">
        <v>6</v>
      </c>
      <c r="B10" s="47" t="s">
        <v>18</v>
      </c>
      <c r="C10" s="47" t="s">
        <v>19</v>
      </c>
      <c r="D10" s="47" t="s">
        <v>20</v>
      </c>
      <c r="E10" s="47">
        <v>15286339700</v>
      </c>
      <c r="F10" s="18">
        <v>0.32</v>
      </c>
      <c r="G10" s="2">
        <v>1</v>
      </c>
      <c r="H10" s="3">
        <v>6.914084867130163E-2</v>
      </c>
      <c r="J10" s="32"/>
    </row>
    <row r="11" spans="1:10" x14ac:dyDescent="0.35">
      <c r="A11" s="16">
        <v>7</v>
      </c>
      <c r="B11" s="46" t="s">
        <v>31</v>
      </c>
      <c r="C11" s="47" t="s">
        <v>32</v>
      </c>
      <c r="D11" s="47" t="s">
        <v>33</v>
      </c>
      <c r="E11" s="47">
        <v>2178690700</v>
      </c>
      <c r="F11" s="18">
        <v>0.32</v>
      </c>
      <c r="G11" s="2">
        <v>1</v>
      </c>
      <c r="H11" s="3">
        <v>4.8483410892049369E-2</v>
      </c>
      <c r="J11" s="32"/>
    </row>
    <row r="12" spans="1:10" x14ac:dyDescent="0.35">
      <c r="A12" s="16">
        <v>8</v>
      </c>
      <c r="B12" s="47" t="s">
        <v>37</v>
      </c>
      <c r="C12" s="47" t="s">
        <v>38</v>
      </c>
      <c r="D12" s="47" t="s">
        <v>39</v>
      </c>
      <c r="E12" s="47">
        <v>136069400</v>
      </c>
      <c r="F12" s="18">
        <v>0.22</v>
      </c>
      <c r="G12" s="2">
        <v>1</v>
      </c>
      <c r="H12" s="3">
        <v>5.5380289705863131E-2</v>
      </c>
      <c r="J12" s="32"/>
    </row>
    <row r="13" spans="1:10" x14ac:dyDescent="0.35">
      <c r="A13" s="16">
        <v>9</v>
      </c>
      <c r="B13" s="47" t="s">
        <v>64</v>
      </c>
      <c r="C13" s="47" t="s">
        <v>65</v>
      </c>
      <c r="D13" s="47" t="s">
        <v>66</v>
      </c>
      <c r="E13" s="47">
        <v>2276401458</v>
      </c>
      <c r="F13" s="18">
        <v>0.65</v>
      </c>
      <c r="G13" s="2">
        <v>1</v>
      </c>
      <c r="H13" s="3">
        <v>3.8083728622555178E-2</v>
      </c>
      <c r="J13" s="32"/>
    </row>
    <row r="14" spans="1:10" x14ac:dyDescent="0.35">
      <c r="A14" s="16">
        <v>10</v>
      </c>
      <c r="B14" s="47" t="s">
        <v>58</v>
      </c>
      <c r="C14" s="47" t="s">
        <v>59</v>
      </c>
      <c r="D14" s="47" t="s">
        <v>60</v>
      </c>
      <c r="E14" s="47">
        <v>837718660</v>
      </c>
      <c r="F14" s="18">
        <v>0.23</v>
      </c>
      <c r="G14" s="2">
        <v>1</v>
      </c>
      <c r="H14" s="3">
        <v>2.839219858140014E-2</v>
      </c>
      <c r="J14" s="32"/>
    </row>
    <row r="15" spans="1:10" x14ac:dyDescent="0.35">
      <c r="A15" s="16">
        <v>11</v>
      </c>
      <c r="B15" s="47" t="s">
        <v>34</v>
      </c>
      <c r="C15" s="47" t="s">
        <v>35</v>
      </c>
      <c r="D15" s="47" t="s">
        <v>36</v>
      </c>
      <c r="E15" s="47">
        <v>129500000</v>
      </c>
      <c r="F15" s="18">
        <v>0.26</v>
      </c>
      <c r="G15" s="2">
        <v>1</v>
      </c>
      <c r="H15" s="3">
        <v>2.3185554492773389E-2</v>
      </c>
      <c r="J15" s="32"/>
    </row>
    <row r="16" spans="1:10" x14ac:dyDescent="0.35">
      <c r="A16" s="16">
        <v>12</v>
      </c>
      <c r="B16" s="47" t="s">
        <v>55</v>
      </c>
      <c r="C16" s="47" t="s">
        <v>56</v>
      </c>
      <c r="D16" s="47" t="s">
        <v>57</v>
      </c>
      <c r="E16" s="47">
        <v>5993227240</v>
      </c>
      <c r="F16" s="18">
        <v>0.21</v>
      </c>
      <c r="G16" s="2">
        <v>1</v>
      </c>
      <c r="H16" s="3">
        <v>2.0363541456731759E-2</v>
      </c>
      <c r="J16" s="32"/>
    </row>
    <row r="17" spans="1:10" x14ac:dyDescent="0.35">
      <c r="A17" s="16">
        <v>13</v>
      </c>
      <c r="B17" s="47" t="s">
        <v>46</v>
      </c>
      <c r="C17" s="47" t="s">
        <v>47</v>
      </c>
      <c r="D17" s="47" t="s">
        <v>48</v>
      </c>
      <c r="E17" s="47">
        <v>7364965630</v>
      </c>
      <c r="F17" s="18">
        <v>0.34</v>
      </c>
      <c r="G17" s="2">
        <v>1</v>
      </c>
      <c r="H17" s="3">
        <v>1.626224059581273E-2</v>
      </c>
      <c r="J17" s="32"/>
    </row>
    <row r="18" spans="1:10" x14ac:dyDescent="0.35">
      <c r="A18" s="16">
        <v>14</v>
      </c>
      <c r="B18" s="47" t="s">
        <v>70</v>
      </c>
      <c r="C18" s="47" t="s">
        <v>71</v>
      </c>
      <c r="D18" s="47" t="s">
        <v>72</v>
      </c>
      <c r="E18" s="47">
        <v>104400000000</v>
      </c>
      <c r="F18" s="18">
        <v>0.32</v>
      </c>
      <c r="G18" s="2">
        <v>1</v>
      </c>
      <c r="H18" s="3">
        <v>1.6781733304670119E-2</v>
      </c>
      <c r="J18" s="32"/>
    </row>
    <row r="19" spans="1:10" x14ac:dyDescent="0.35">
      <c r="A19" s="16">
        <v>15</v>
      </c>
      <c r="B19" s="46" t="s">
        <v>85</v>
      </c>
      <c r="C19" s="47" t="s">
        <v>86</v>
      </c>
      <c r="D19" s="47" t="s">
        <v>87</v>
      </c>
      <c r="E19" s="47">
        <v>11174330000</v>
      </c>
      <c r="F19" s="18">
        <v>0.2</v>
      </c>
      <c r="G19" s="2">
        <v>1</v>
      </c>
      <c r="H19" s="3">
        <v>1.0337699036803705E-2</v>
      </c>
      <c r="J19" s="32"/>
    </row>
    <row r="20" spans="1:10" ht="25" x14ac:dyDescent="0.35">
      <c r="A20" s="16">
        <v>16</v>
      </c>
      <c r="B20" s="47" t="s">
        <v>61</v>
      </c>
      <c r="C20" s="47" t="s">
        <v>62</v>
      </c>
      <c r="D20" s="47" t="s">
        <v>63</v>
      </c>
      <c r="E20" s="47">
        <v>15193014862</v>
      </c>
      <c r="F20" s="18">
        <v>0.18</v>
      </c>
      <c r="G20" s="2">
        <v>1</v>
      </c>
      <c r="H20" s="3">
        <v>1.3524785074520786E-2</v>
      </c>
      <c r="J20" s="32"/>
    </row>
    <row r="21" spans="1:10" x14ac:dyDescent="0.35">
      <c r="A21" s="16">
        <v>17</v>
      </c>
      <c r="B21" s="47" t="s">
        <v>79</v>
      </c>
      <c r="C21" s="47" t="s">
        <v>80</v>
      </c>
      <c r="D21" s="47" t="s">
        <v>81</v>
      </c>
      <c r="E21" s="47">
        <v>5369933893</v>
      </c>
      <c r="F21" s="18">
        <v>0.17</v>
      </c>
      <c r="G21" s="2">
        <v>1</v>
      </c>
      <c r="H21" s="3">
        <v>9.036496492687892E-3</v>
      </c>
      <c r="J21" s="32"/>
    </row>
    <row r="22" spans="1:10" x14ac:dyDescent="0.35">
      <c r="A22" s="16">
        <v>18</v>
      </c>
      <c r="B22" s="47" t="s">
        <v>97</v>
      </c>
      <c r="C22" s="47" t="s">
        <v>98</v>
      </c>
      <c r="D22" s="47" t="s">
        <v>99</v>
      </c>
      <c r="E22" s="47">
        <v>3282997929</v>
      </c>
      <c r="F22" s="18">
        <v>0.28999999999999998</v>
      </c>
      <c r="G22" s="2">
        <v>1</v>
      </c>
      <c r="H22" s="3">
        <v>7.2397993050038328E-3</v>
      </c>
      <c r="J22" s="32"/>
    </row>
    <row r="23" spans="1:10" x14ac:dyDescent="0.35">
      <c r="A23" s="16">
        <v>19</v>
      </c>
      <c r="B23" s="47" t="s">
        <v>113</v>
      </c>
      <c r="C23" s="47" t="s">
        <v>114</v>
      </c>
      <c r="D23" s="47" t="s">
        <v>115</v>
      </c>
      <c r="E23" s="47">
        <v>3975771215</v>
      </c>
      <c r="F23" s="18">
        <v>0.25</v>
      </c>
      <c r="G23" s="2">
        <v>1</v>
      </c>
      <c r="H23" s="3">
        <v>7.6514329884192706E-3</v>
      </c>
      <c r="J23" s="32"/>
    </row>
    <row r="24" spans="1:10" x14ac:dyDescent="0.35">
      <c r="A24" s="16">
        <v>20</v>
      </c>
      <c r="B24" s="47" t="s">
        <v>104</v>
      </c>
      <c r="C24" s="47" t="s">
        <v>105</v>
      </c>
      <c r="D24" s="47" t="s">
        <v>106</v>
      </c>
      <c r="E24" s="47">
        <v>9650000000</v>
      </c>
      <c r="F24" s="18">
        <v>0.33</v>
      </c>
      <c r="G24" s="2">
        <v>1</v>
      </c>
      <c r="H24" s="3">
        <v>5.6622224057143638E-3</v>
      </c>
      <c r="J24" s="32"/>
    </row>
    <row r="25" spans="1:10" ht="25" x14ac:dyDescent="0.35">
      <c r="A25" s="16">
        <v>21</v>
      </c>
      <c r="B25" s="47" t="s">
        <v>107</v>
      </c>
      <c r="C25" s="47" t="s">
        <v>108</v>
      </c>
      <c r="D25" s="47" t="s">
        <v>109</v>
      </c>
      <c r="E25" s="47">
        <v>33429709866</v>
      </c>
      <c r="F25" s="18">
        <v>0.22</v>
      </c>
      <c r="G25" s="2">
        <v>1</v>
      </c>
      <c r="H25" s="3">
        <v>6.8823191169197035E-3</v>
      </c>
      <c r="J25" s="32"/>
    </row>
    <row r="26" spans="1:10" x14ac:dyDescent="0.35">
      <c r="A26" s="16">
        <v>22</v>
      </c>
      <c r="B26" s="47" t="s">
        <v>100</v>
      </c>
      <c r="C26" s="47" t="s">
        <v>258</v>
      </c>
      <c r="D26" s="47" t="s">
        <v>259</v>
      </c>
      <c r="E26" s="47">
        <v>227874940</v>
      </c>
      <c r="F26" s="18">
        <v>0.47</v>
      </c>
      <c r="G26" s="2">
        <v>1</v>
      </c>
      <c r="H26" s="3">
        <v>4.0453056055494378E-3</v>
      </c>
      <c r="J26" s="32"/>
    </row>
    <row r="27" spans="1:10" x14ac:dyDescent="0.35">
      <c r="A27" s="16">
        <v>23</v>
      </c>
      <c r="B27" s="47" t="s">
        <v>82</v>
      </c>
      <c r="C27" s="47" t="s">
        <v>83</v>
      </c>
      <c r="D27" s="47" t="s">
        <v>84</v>
      </c>
      <c r="E27" s="47">
        <v>444793377038</v>
      </c>
      <c r="F27" s="18">
        <v>0.15</v>
      </c>
      <c r="G27" s="2">
        <v>1</v>
      </c>
      <c r="H27" s="3">
        <v>4.3114875536209999E-3</v>
      </c>
      <c r="J27" s="32"/>
    </row>
    <row r="28" spans="1:10" x14ac:dyDescent="0.35">
      <c r="A28" s="16">
        <v>24</v>
      </c>
      <c r="B28" s="47" t="s">
        <v>126</v>
      </c>
      <c r="C28" s="47" t="s">
        <v>240</v>
      </c>
      <c r="D28" s="47" t="s">
        <v>241</v>
      </c>
      <c r="E28" s="47">
        <v>2113460101477</v>
      </c>
      <c r="F28" s="18">
        <v>0.18</v>
      </c>
      <c r="G28" s="2">
        <v>1</v>
      </c>
      <c r="H28" s="3">
        <v>3.7642603528201357E-3</v>
      </c>
      <c r="J28" s="32"/>
    </row>
    <row r="29" spans="1:10" x14ac:dyDescent="0.35">
      <c r="A29" s="16">
        <v>25</v>
      </c>
      <c r="B29" s="47" t="s">
        <v>101</v>
      </c>
      <c r="C29" s="47" t="s">
        <v>102</v>
      </c>
      <c r="D29" s="47" t="s">
        <v>103</v>
      </c>
      <c r="E29" s="47">
        <v>638848896</v>
      </c>
      <c r="F29" s="18">
        <v>0.14000000000000001</v>
      </c>
      <c r="G29" s="2">
        <v>1</v>
      </c>
      <c r="H29" s="3">
        <v>3.6424619786214899E-3</v>
      </c>
      <c r="J29" s="32"/>
    </row>
    <row r="30" spans="1:10" x14ac:dyDescent="0.35">
      <c r="A30" s="16">
        <v>26</v>
      </c>
      <c r="B30" s="47" t="s">
        <v>127</v>
      </c>
      <c r="C30" s="47" t="s">
        <v>128</v>
      </c>
      <c r="D30" s="47" t="s">
        <v>129</v>
      </c>
      <c r="E30" s="47">
        <v>416270745</v>
      </c>
      <c r="F30" s="18">
        <v>0.43</v>
      </c>
      <c r="G30" s="2">
        <v>1</v>
      </c>
      <c r="H30" s="3">
        <v>2.2547662444227044E-3</v>
      </c>
      <c r="J30" s="32"/>
    </row>
    <row r="32" spans="1:10" x14ac:dyDescent="0.35">
      <c r="B32" s="48" t="s">
        <v>227</v>
      </c>
    </row>
    <row r="33" spans="2:4" ht="50" x14ac:dyDescent="0.35">
      <c r="B33" s="48" t="s">
        <v>52</v>
      </c>
      <c r="C33" s="49" t="s">
        <v>53</v>
      </c>
      <c r="D33" s="49" t="s">
        <v>54</v>
      </c>
    </row>
  </sheetData>
  <conditionalFormatting sqref="B27:B30">
    <cfRule type="duplicateValues" dxfId="1" priority="1"/>
  </conditionalFormatting>
  <conditionalFormatting sqref="B5:B2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71010-D7B0-4FE3-9BDD-3E78F9460994}">
  <dimension ref="A1:J29"/>
  <sheetViews>
    <sheetView showGridLines="0" zoomScale="85" zoomScaleNormal="85" workbookViewId="0"/>
  </sheetViews>
  <sheetFormatPr defaultColWidth="9.08984375" defaultRowHeight="12.5" x14ac:dyDescent="0.35"/>
  <cols>
    <col min="1" max="1" width="4.453125" style="5" customWidth="1"/>
    <col min="2" max="2" width="9.54296875" style="5" customWidth="1"/>
    <col min="3" max="3" width="41.90625" style="49" customWidth="1"/>
    <col min="4" max="4" width="44" style="49" bestFit="1" customWidth="1"/>
    <col min="5" max="5" width="18.54296875" style="5" bestFit="1" customWidth="1"/>
    <col min="6" max="6" width="10.90625" style="5" customWidth="1"/>
    <col min="7" max="7" width="12.90625" style="5" customWidth="1"/>
    <col min="8" max="8" width="11.54296875" style="5" bestFit="1" customWidth="1"/>
    <col min="9" max="16384" width="9.08984375" style="5"/>
  </cols>
  <sheetData>
    <row r="1" spans="1:10" ht="13" x14ac:dyDescent="0.35">
      <c r="C1" s="6" t="s">
        <v>0</v>
      </c>
      <c r="D1" s="7" t="s">
        <v>1</v>
      </c>
    </row>
    <row r="2" spans="1:10" ht="13" thickBot="1" x14ac:dyDescent="0.4">
      <c r="C2" s="9">
        <v>45621</v>
      </c>
      <c r="D2" s="10"/>
    </row>
    <row r="3" spans="1:10" ht="13" x14ac:dyDescent="0.35">
      <c r="A3" s="11"/>
      <c r="B3" s="12"/>
      <c r="C3" s="13"/>
      <c r="D3" s="13"/>
      <c r="E3" s="12"/>
      <c r="F3" s="12"/>
      <c r="G3" s="12"/>
      <c r="H3" s="12"/>
    </row>
    <row r="4" spans="1:10" s="49" customFormat="1" ht="26" x14ac:dyDescent="0.35">
      <c r="A4" s="14" t="s">
        <v>2</v>
      </c>
      <c r="B4" s="14" t="s">
        <v>3</v>
      </c>
      <c r="C4" s="14" t="s">
        <v>4</v>
      </c>
      <c r="D4" s="14" t="s">
        <v>5</v>
      </c>
      <c r="E4" s="15" t="s">
        <v>6</v>
      </c>
      <c r="F4" s="14" t="s">
        <v>7</v>
      </c>
      <c r="G4" s="14" t="s">
        <v>8</v>
      </c>
      <c r="H4" s="14" t="s">
        <v>311</v>
      </c>
    </row>
    <row r="5" spans="1:10" x14ac:dyDescent="0.35">
      <c r="A5" s="16">
        <v>1</v>
      </c>
      <c r="B5" s="47" t="s">
        <v>55</v>
      </c>
      <c r="C5" s="47" t="s">
        <v>56</v>
      </c>
      <c r="D5" s="47" t="s">
        <v>57</v>
      </c>
      <c r="E5" s="47">
        <v>5993227240</v>
      </c>
      <c r="F5" s="51">
        <v>0.21</v>
      </c>
      <c r="G5" s="19">
        <v>0.31924859999999999</v>
      </c>
      <c r="H5" s="3">
        <v>6.6187287310876308E-2</v>
      </c>
      <c r="J5" s="32"/>
    </row>
    <row r="6" spans="1:10" x14ac:dyDescent="0.35">
      <c r="A6" s="16">
        <v>2</v>
      </c>
      <c r="B6" s="46" t="s">
        <v>34</v>
      </c>
      <c r="C6" s="47" t="s">
        <v>35</v>
      </c>
      <c r="D6" s="47" t="s">
        <v>36</v>
      </c>
      <c r="E6" s="47">
        <v>129500000</v>
      </c>
      <c r="F6" s="51">
        <v>0.26</v>
      </c>
      <c r="G6" s="19">
        <v>0.27534380000000003</v>
      </c>
      <c r="H6" s="3">
        <v>6.4995765010489551E-2</v>
      </c>
      <c r="J6" s="32"/>
    </row>
    <row r="7" spans="1:10" x14ac:dyDescent="0.35">
      <c r="A7" s="16">
        <v>3</v>
      </c>
      <c r="B7" s="47" t="s">
        <v>31</v>
      </c>
      <c r="C7" s="47" t="s">
        <v>32</v>
      </c>
      <c r="D7" s="47" t="s">
        <v>33</v>
      </c>
      <c r="E7" s="47">
        <v>2178690700</v>
      </c>
      <c r="F7" s="51">
        <v>0.32</v>
      </c>
      <c r="G7" s="19">
        <v>0.11616609999999999</v>
      </c>
      <c r="H7" s="3">
        <v>5.7340945019498532E-2</v>
      </c>
      <c r="J7" s="32"/>
    </row>
    <row r="8" spans="1:10" x14ac:dyDescent="0.35">
      <c r="A8" s="16">
        <v>4</v>
      </c>
      <c r="B8" s="47" t="s">
        <v>58</v>
      </c>
      <c r="C8" s="47" t="s">
        <v>59</v>
      </c>
      <c r="D8" s="47" t="s">
        <v>60</v>
      </c>
      <c r="E8" s="47">
        <v>837718660</v>
      </c>
      <c r="F8" s="51">
        <v>0.23</v>
      </c>
      <c r="G8" s="19">
        <v>0.20799799999999999</v>
      </c>
      <c r="H8" s="3">
        <v>6.0124358307123614E-2</v>
      </c>
      <c r="J8" s="32"/>
    </row>
    <row r="9" spans="1:10" x14ac:dyDescent="0.35">
      <c r="A9" s="16">
        <v>5</v>
      </c>
      <c r="B9" s="47" t="s">
        <v>18</v>
      </c>
      <c r="C9" s="47" t="s">
        <v>19</v>
      </c>
      <c r="D9" s="47" t="s">
        <v>20</v>
      </c>
      <c r="E9" s="47">
        <v>15286339700</v>
      </c>
      <c r="F9" s="51">
        <v>0.32</v>
      </c>
      <c r="G9" s="19">
        <v>8.9602000000000001E-2</v>
      </c>
      <c r="H9" s="3">
        <v>6.3073173222407145E-2</v>
      </c>
      <c r="J9" s="32"/>
    </row>
    <row r="10" spans="1:10" x14ac:dyDescent="0.35">
      <c r="A10" s="16">
        <v>6</v>
      </c>
      <c r="B10" s="47" t="s">
        <v>85</v>
      </c>
      <c r="C10" s="47" t="s">
        <v>86</v>
      </c>
      <c r="D10" s="47" t="s">
        <v>87</v>
      </c>
      <c r="E10" s="47">
        <v>11174330000</v>
      </c>
      <c r="F10" s="51">
        <v>0.2</v>
      </c>
      <c r="G10" s="19">
        <v>0.45457999999999998</v>
      </c>
      <c r="H10" s="3">
        <v>4.7843889644539186E-2</v>
      </c>
      <c r="J10" s="32"/>
    </row>
    <row r="11" spans="1:10" x14ac:dyDescent="0.35">
      <c r="A11" s="16">
        <v>7</v>
      </c>
      <c r="B11" s="47" t="s">
        <v>61</v>
      </c>
      <c r="C11" s="47" t="s">
        <v>62</v>
      </c>
      <c r="D11" s="47" t="s">
        <v>63</v>
      </c>
      <c r="E11" s="47">
        <v>15193014862</v>
      </c>
      <c r="F11" s="51">
        <v>0.18</v>
      </c>
      <c r="G11" s="19">
        <v>0.41728009999999999</v>
      </c>
      <c r="H11" s="3">
        <v>5.7457975195932091E-2</v>
      </c>
      <c r="J11" s="32"/>
    </row>
    <row r="12" spans="1:10" x14ac:dyDescent="0.35">
      <c r="A12" s="16">
        <v>8</v>
      </c>
      <c r="B12" s="47" t="s">
        <v>104</v>
      </c>
      <c r="C12" s="47" t="s">
        <v>105</v>
      </c>
      <c r="D12" s="47" t="s">
        <v>106</v>
      </c>
      <c r="E12" s="47">
        <v>9650000000</v>
      </c>
      <c r="F12" s="51">
        <v>0.33</v>
      </c>
      <c r="G12" s="19">
        <v>0.78220639999999997</v>
      </c>
      <c r="H12" s="3">
        <v>4.5092110265833721E-2</v>
      </c>
      <c r="J12" s="32"/>
    </row>
    <row r="13" spans="1:10" x14ac:dyDescent="0.35">
      <c r="A13" s="16">
        <v>9</v>
      </c>
      <c r="B13" s="46" t="s">
        <v>9</v>
      </c>
      <c r="C13" s="47" t="s">
        <v>10</v>
      </c>
      <c r="D13" s="47" t="s">
        <v>11</v>
      </c>
      <c r="E13" s="47">
        <v>23673512900</v>
      </c>
      <c r="F13" s="51">
        <v>0.5</v>
      </c>
      <c r="G13" s="19">
        <v>2.3496300000000001E-2</v>
      </c>
      <c r="H13" s="3">
        <v>4.5362867107139875E-2</v>
      </c>
      <c r="J13" s="32"/>
    </row>
    <row r="14" spans="1:10" x14ac:dyDescent="0.35">
      <c r="A14" s="16">
        <v>10</v>
      </c>
      <c r="B14" s="47" t="s">
        <v>97</v>
      </c>
      <c r="C14" s="47" t="s">
        <v>98</v>
      </c>
      <c r="D14" s="47" t="s">
        <v>99</v>
      </c>
      <c r="E14" s="47">
        <v>3282997929</v>
      </c>
      <c r="F14" s="51">
        <v>0.28999999999999998</v>
      </c>
      <c r="G14" s="19">
        <v>0.53014209999999995</v>
      </c>
      <c r="H14" s="3">
        <v>3.907608923391083E-2</v>
      </c>
      <c r="J14" s="32"/>
    </row>
    <row r="15" spans="1:10" x14ac:dyDescent="0.35">
      <c r="A15" s="16">
        <v>11</v>
      </c>
      <c r="B15" s="46" t="s">
        <v>37</v>
      </c>
      <c r="C15" s="47" t="s">
        <v>38</v>
      </c>
      <c r="D15" s="47" t="s">
        <v>39</v>
      </c>
      <c r="E15" s="47">
        <v>136069400</v>
      </c>
      <c r="F15" s="51">
        <v>0.22</v>
      </c>
      <c r="G15" s="19">
        <v>9.3276700000000004E-2</v>
      </c>
      <c r="H15" s="3">
        <v>5.2592118780246395E-2</v>
      </c>
      <c r="J15" s="32"/>
    </row>
    <row r="16" spans="1:10" x14ac:dyDescent="0.35">
      <c r="A16" s="16">
        <v>12</v>
      </c>
      <c r="B16" s="47" t="s">
        <v>82</v>
      </c>
      <c r="C16" s="47" t="s">
        <v>83</v>
      </c>
      <c r="D16" s="47" t="s">
        <v>84</v>
      </c>
      <c r="E16" s="47">
        <v>444793377038</v>
      </c>
      <c r="F16" s="51">
        <v>0.15</v>
      </c>
      <c r="G16" s="19">
        <v>1</v>
      </c>
      <c r="H16" s="3">
        <v>4.3895440141010607E-2</v>
      </c>
      <c r="J16" s="32"/>
    </row>
    <row r="17" spans="1:10" x14ac:dyDescent="0.35">
      <c r="A17" s="16">
        <v>13</v>
      </c>
      <c r="B17" s="47" t="s">
        <v>64</v>
      </c>
      <c r="C17" s="47" t="s">
        <v>65</v>
      </c>
      <c r="D17" s="47" t="s">
        <v>66</v>
      </c>
      <c r="E17" s="47">
        <v>2276401458</v>
      </c>
      <c r="F17" s="51">
        <v>0.65</v>
      </c>
      <c r="G17" s="19">
        <v>0.1124484</v>
      </c>
      <c r="H17" s="3">
        <v>4.3599851843102617E-2</v>
      </c>
      <c r="J17" s="32"/>
    </row>
    <row r="18" spans="1:10" x14ac:dyDescent="0.35">
      <c r="A18" s="16">
        <v>14</v>
      </c>
      <c r="B18" s="46" t="s">
        <v>24</v>
      </c>
      <c r="C18" s="47" t="s">
        <v>25</v>
      </c>
      <c r="D18" s="47" t="s">
        <v>26</v>
      </c>
      <c r="E18" s="47">
        <v>10598177817</v>
      </c>
      <c r="F18" s="51">
        <v>0.11</v>
      </c>
      <c r="G18" s="19">
        <v>6.0681800000000001E-2</v>
      </c>
      <c r="H18" s="3">
        <v>4.2328007519279065E-2</v>
      </c>
      <c r="J18" s="32"/>
    </row>
    <row r="19" spans="1:10" x14ac:dyDescent="0.35">
      <c r="A19" s="16">
        <v>15</v>
      </c>
      <c r="B19" s="47" t="s">
        <v>12</v>
      </c>
      <c r="C19" s="47" t="s">
        <v>13</v>
      </c>
      <c r="D19" s="47" t="s">
        <v>14</v>
      </c>
      <c r="E19" s="47">
        <v>692865762</v>
      </c>
      <c r="F19" s="51">
        <v>0.55000000000000004</v>
      </c>
      <c r="G19" s="19">
        <v>1.2751200000000001E-2</v>
      </c>
      <c r="H19" s="3">
        <v>4.3441340604739406E-2</v>
      </c>
      <c r="J19" s="32"/>
    </row>
    <row r="20" spans="1:10" x14ac:dyDescent="0.35">
      <c r="A20" s="16">
        <v>16</v>
      </c>
      <c r="B20" s="46" t="s">
        <v>46</v>
      </c>
      <c r="C20" s="47" t="s">
        <v>47</v>
      </c>
      <c r="D20" s="47" t="s">
        <v>48</v>
      </c>
      <c r="E20" s="47">
        <v>7364965630</v>
      </c>
      <c r="F20" s="51">
        <v>0.34</v>
      </c>
      <c r="G20" s="19">
        <v>0.2179268</v>
      </c>
      <c r="H20" s="3">
        <v>3.6081392927668147E-2</v>
      </c>
      <c r="J20" s="32"/>
    </row>
    <row r="21" spans="1:10" x14ac:dyDescent="0.35">
      <c r="A21" s="16">
        <v>17</v>
      </c>
      <c r="B21" s="47" t="s">
        <v>101</v>
      </c>
      <c r="C21" s="47" t="s">
        <v>102</v>
      </c>
      <c r="D21" s="47" t="s">
        <v>103</v>
      </c>
      <c r="E21" s="47">
        <v>638848896</v>
      </c>
      <c r="F21" s="51">
        <v>0.14000000000000001</v>
      </c>
      <c r="G21" s="19">
        <v>0.97883940000000003</v>
      </c>
      <c r="H21" s="3">
        <v>3.6299340997138156E-2</v>
      </c>
      <c r="J21" s="32"/>
    </row>
    <row r="22" spans="1:10" x14ac:dyDescent="0.35">
      <c r="A22" s="16">
        <v>18</v>
      </c>
      <c r="B22" s="46" t="s">
        <v>21</v>
      </c>
      <c r="C22" s="47" t="s">
        <v>22</v>
      </c>
      <c r="D22" s="47" t="s">
        <v>23</v>
      </c>
      <c r="E22" s="47">
        <v>3036306000</v>
      </c>
      <c r="F22" s="51">
        <v>0.21</v>
      </c>
      <c r="G22" s="19">
        <v>4.5587700000000002E-2</v>
      </c>
      <c r="H22" s="3">
        <v>3.3153612036712694E-2</v>
      </c>
      <c r="J22" s="32"/>
    </row>
    <row r="23" spans="1:10" x14ac:dyDescent="0.35">
      <c r="A23" s="16">
        <v>19</v>
      </c>
      <c r="B23" s="47" t="s">
        <v>15</v>
      </c>
      <c r="C23" s="47" t="s">
        <v>16</v>
      </c>
      <c r="D23" s="47" t="s">
        <v>17</v>
      </c>
      <c r="E23" s="47">
        <v>21586948000</v>
      </c>
      <c r="F23" s="51">
        <v>0.48</v>
      </c>
      <c r="G23" s="19">
        <v>1.01619E-2</v>
      </c>
      <c r="H23" s="3">
        <v>3.3115707119235768E-2</v>
      </c>
      <c r="J23" s="32"/>
    </row>
    <row r="24" spans="1:10" x14ac:dyDescent="0.35">
      <c r="A24" s="16">
        <v>20</v>
      </c>
      <c r="B24" s="47" t="s">
        <v>126</v>
      </c>
      <c r="C24" s="47" t="s">
        <v>240</v>
      </c>
      <c r="D24" s="47" t="s">
        <v>241</v>
      </c>
      <c r="E24" s="47">
        <v>2113460101477</v>
      </c>
      <c r="F24" s="51">
        <v>0.18</v>
      </c>
      <c r="G24" s="19">
        <v>0.8330012</v>
      </c>
      <c r="H24" s="3">
        <v>3.1924018359674206E-2</v>
      </c>
      <c r="J24" s="32"/>
    </row>
    <row r="25" spans="1:10" x14ac:dyDescent="0.35">
      <c r="A25" s="16">
        <v>21</v>
      </c>
      <c r="B25" s="47" t="s">
        <v>79</v>
      </c>
      <c r="C25" s="47" t="s">
        <v>80</v>
      </c>
      <c r="D25" s="47" t="s">
        <v>81</v>
      </c>
      <c r="E25" s="47">
        <v>5369933893</v>
      </c>
      <c r="F25" s="51">
        <v>0.17</v>
      </c>
      <c r="G25" s="19">
        <v>0.31429220000000002</v>
      </c>
      <c r="H25" s="3">
        <v>2.8915183895848757E-2</v>
      </c>
      <c r="J25" s="32"/>
    </row>
    <row r="26" spans="1:10" x14ac:dyDescent="0.35">
      <c r="A26" s="16">
        <v>22</v>
      </c>
      <c r="B26" s="47" t="s">
        <v>127</v>
      </c>
      <c r="C26" s="47" t="s">
        <v>128</v>
      </c>
      <c r="D26" s="47" t="s">
        <v>129</v>
      </c>
      <c r="E26" s="47">
        <v>416270745</v>
      </c>
      <c r="F26" s="51">
        <v>0.43</v>
      </c>
      <c r="G26" s="19">
        <v>1.224067</v>
      </c>
      <c r="H26" s="3">
        <v>2.8099525457593373E-2</v>
      </c>
      <c r="J26" s="32"/>
    </row>
    <row r="28" spans="1:10" x14ac:dyDescent="0.35">
      <c r="B28" s="48" t="s">
        <v>227</v>
      </c>
    </row>
    <row r="29" spans="1:10" ht="37.5" x14ac:dyDescent="0.35">
      <c r="B29" s="48" t="s">
        <v>52</v>
      </c>
      <c r="C29" s="49" t="s">
        <v>53</v>
      </c>
      <c r="D29" s="49" t="s">
        <v>54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16AED-6EE0-42B2-8701-DF7FBDCED556}">
  <dimension ref="A1:I26"/>
  <sheetViews>
    <sheetView showGridLines="0" zoomScale="85" zoomScaleNormal="85" workbookViewId="0"/>
  </sheetViews>
  <sheetFormatPr defaultColWidth="9.36328125" defaultRowHeight="12.5" x14ac:dyDescent="0.35"/>
  <cols>
    <col min="1" max="1" width="5.6328125" style="5" customWidth="1"/>
    <col min="2" max="2" width="9.54296875" style="5" customWidth="1"/>
    <col min="3" max="4" width="36.26953125" style="49" customWidth="1"/>
    <col min="5" max="5" width="17.36328125" style="5" customWidth="1"/>
    <col min="6" max="6" width="9.6328125" style="5" customWidth="1"/>
    <col min="7" max="7" width="11.1796875" style="5" customWidth="1"/>
    <col min="8" max="8" width="12.36328125" style="5" customWidth="1"/>
    <col min="9" max="9" width="17.36328125" style="5" customWidth="1"/>
    <col min="10" max="16384" width="9.36328125" style="5"/>
  </cols>
  <sheetData>
    <row r="1" spans="1:9" ht="13" x14ac:dyDescent="0.35">
      <c r="C1" s="6" t="s">
        <v>0</v>
      </c>
      <c r="D1" s="7" t="s">
        <v>1</v>
      </c>
    </row>
    <row r="2" spans="1:9" ht="13" thickBot="1" x14ac:dyDescent="0.4">
      <c r="C2" s="9">
        <v>45621</v>
      </c>
      <c r="D2" s="10"/>
    </row>
    <row r="3" spans="1:9" ht="13" x14ac:dyDescent="0.35">
      <c r="A3" s="11"/>
      <c r="B3" s="12"/>
      <c r="C3" s="13"/>
      <c r="D3" s="13"/>
      <c r="E3" s="12"/>
      <c r="F3" s="12"/>
      <c r="G3" s="12"/>
      <c r="H3" s="12"/>
      <c r="I3" s="12"/>
    </row>
    <row r="4" spans="1:9" s="49" customFormat="1" ht="26" x14ac:dyDescent="0.35">
      <c r="A4" s="14" t="s">
        <v>2</v>
      </c>
      <c r="B4" s="14" t="s">
        <v>3</v>
      </c>
      <c r="C4" s="14" t="s">
        <v>4</v>
      </c>
      <c r="D4" s="14" t="s">
        <v>5</v>
      </c>
      <c r="E4" s="15" t="s">
        <v>6</v>
      </c>
      <c r="F4" s="14" t="s">
        <v>7</v>
      </c>
      <c r="G4" s="14" t="s">
        <v>8</v>
      </c>
      <c r="H4" s="14" t="s">
        <v>311</v>
      </c>
      <c r="I4" s="15" t="s">
        <v>312</v>
      </c>
    </row>
    <row r="5" spans="1:9" x14ac:dyDescent="0.35">
      <c r="A5" s="16">
        <v>1</v>
      </c>
      <c r="B5" s="46" t="s">
        <v>15</v>
      </c>
      <c r="C5" s="20" t="s">
        <v>16</v>
      </c>
      <c r="D5" s="20" t="s">
        <v>17</v>
      </c>
      <c r="E5" s="17">
        <v>21586948000</v>
      </c>
      <c r="F5" s="52">
        <v>0.48</v>
      </c>
      <c r="G5" s="46">
        <v>2.7131E-3</v>
      </c>
      <c r="H5" s="1">
        <v>7.6498595061259833E-2</v>
      </c>
      <c r="I5" s="53">
        <v>28112423.34</v>
      </c>
    </row>
    <row r="6" spans="1:9" x14ac:dyDescent="0.35">
      <c r="A6" s="16">
        <v>2</v>
      </c>
      <c r="B6" s="46" t="s">
        <v>34</v>
      </c>
      <c r="C6" s="20" t="s">
        <v>35</v>
      </c>
      <c r="D6" s="20" t="s">
        <v>36</v>
      </c>
      <c r="E6" s="17">
        <v>129500000</v>
      </c>
      <c r="F6" s="52">
        <v>0.26</v>
      </c>
      <c r="G6" s="46">
        <v>3.6955099999999998E-2</v>
      </c>
      <c r="H6" s="1">
        <v>7.5476661399845726E-2</v>
      </c>
      <c r="I6" s="53">
        <v>1244278.22</v>
      </c>
    </row>
    <row r="7" spans="1:9" x14ac:dyDescent="0.35">
      <c r="A7" s="16">
        <v>3</v>
      </c>
      <c r="B7" s="46" t="s">
        <v>37</v>
      </c>
      <c r="C7" s="20" t="s">
        <v>38</v>
      </c>
      <c r="D7" s="20" t="s">
        <v>39</v>
      </c>
      <c r="E7" s="17">
        <v>136069400</v>
      </c>
      <c r="F7" s="52">
        <v>0.22</v>
      </c>
      <c r="G7" s="46">
        <v>1.5159000000000001E-2</v>
      </c>
      <c r="H7" s="1">
        <v>7.3951432197902817E-2</v>
      </c>
      <c r="I7" s="53">
        <v>453788.73</v>
      </c>
    </row>
    <row r="8" spans="1:9" x14ac:dyDescent="0.35">
      <c r="A8" s="16">
        <v>4</v>
      </c>
      <c r="B8" s="46" t="s">
        <v>31</v>
      </c>
      <c r="C8" s="20" t="s">
        <v>32</v>
      </c>
      <c r="D8" s="20" t="s">
        <v>33</v>
      </c>
      <c r="E8" s="17">
        <v>2178690700</v>
      </c>
      <c r="F8" s="52">
        <v>0.32</v>
      </c>
      <c r="G8" s="46">
        <v>1.62547E-2</v>
      </c>
      <c r="H8" s="1">
        <v>6.9421331169039383E-2</v>
      </c>
      <c r="I8" s="53">
        <v>11332468.390000001</v>
      </c>
    </row>
    <row r="9" spans="1:9" x14ac:dyDescent="0.35">
      <c r="A9" s="16">
        <v>5</v>
      </c>
      <c r="B9" s="47" t="s">
        <v>24</v>
      </c>
      <c r="C9" s="20" t="s">
        <v>25</v>
      </c>
      <c r="D9" s="20" t="s">
        <v>26</v>
      </c>
      <c r="E9" s="17">
        <v>10598177817</v>
      </c>
      <c r="F9" s="52">
        <v>0.11</v>
      </c>
      <c r="G9" s="46">
        <v>1.1435499999999999E-2</v>
      </c>
      <c r="H9" s="1">
        <v>6.9016522164740926E-2</v>
      </c>
      <c r="I9" s="53">
        <v>13331500.869999999</v>
      </c>
    </row>
    <row r="10" spans="1:9" ht="25" x14ac:dyDescent="0.35">
      <c r="A10" s="16">
        <v>6</v>
      </c>
      <c r="B10" s="46" t="s">
        <v>107</v>
      </c>
      <c r="C10" s="20" t="s">
        <v>108</v>
      </c>
      <c r="D10" s="20" t="s">
        <v>109</v>
      </c>
      <c r="E10" s="17">
        <v>33429709866</v>
      </c>
      <c r="F10" s="52">
        <v>0.22</v>
      </c>
      <c r="G10" s="46">
        <v>0.1123073</v>
      </c>
      <c r="H10" s="1">
        <v>6.8086906933613939E-2</v>
      </c>
      <c r="I10" s="53">
        <v>825968100.05999994</v>
      </c>
    </row>
    <row r="11" spans="1:9" x14ac:dyDescent="0.35">
      <c r="A11" s="16">
        <v>7</v>
      </c>
      <c r="B11" s="46" t="s">
        <v>251</v>
      </c>
      <c r="C11" s="20" t="s">
        <v>249</v>
      </c>
      <c r="D11" s="20" t="s">
        <v>250</v>
      </c>
      <c r="E11" s="17">
        <v>35371898370</v>
      </c>
      <c r="F11" s="52">
        <v>0.31</v>
      </c>
      <c r="G11" s="46">
        <v>1</v>
      </c>
      <c r="H11" s="1">
        <v>6.7929004349551916E-2</v>
      </c>
      <c r="I11" s="53">
        <v>10965288494.700001</v>
      </c>
    </row>
    <row r="12" spans="1:9" ht="25" x14ac:dyDescent="0.35">
      <c r="A12" s="16">
        <v>8</v>
      </c>
      <c r="B12" s="46" t="s">
        <v>18</v>
      </c>
      <c r="C12" s="20" t="s">
        <v>19</v>
      </c>
      <c r="D12" s="20" t="s">
        <v>20</v>
      </c>
      <c r="E12" s="17">
        <v>15286339700</v>
      </c>
      <c r="F12" s="52">
        <v>0.32</v>
      </c>
      <c r="G12" s="46">
        <v>1.09205E-2</v>
      </c>
      <c r="H12" s="1">
        <v>6.6511699069713451E-2</v>
      </c>
      <c r="I12" s="53">
        <v>53419031.259999998</v>
      </c>
    </row>
    <row r="13" spans="1:9" x14ac:dyDescent="0.35">
      <c r="A13" s="16">
        <v>9</v>
      </c>
      <c r="B13" s="46" t="s">
        <v>58</v>
      </c>
      <c r="C13" s="20" t="s">
        <v>59</v>
      </c>
      <c r="D13" s="20" t="s">
        <v>60</v>
      </c>
      <c r="E13" s="17">
        <v>837718660</v>
      </c>
      <c r="F13" s="52">
        <v>0.23</v>
      </c>
      <c r="G13" s="46">
        <v>2.6421199999999999E-2</v>
      </c>
      <c r="H13" s="1">
        <v>6.6080356219515746E-2</v>
      </c>
      <c r="I13" s="53">
        <v>5090712.42</v>
      </c>
    </row>
    <row r="14" spans="1:9" ht="25" x14ac:dyDescent="0.35">
      <c r="A14" s="16">
        <v>10</v>
      </c>
      <c r="B14" s="46" t="s">
        <v>61</v>
      </c>
      <c r="C14" s="20" t="s">
        <v>62</v>
      </c>
      <c r="D14" s="20" t="s">
        <v>63</v>
      </c>
      <c r="E14" s="17">
        <v>15193014862</v>
      </c>
      <c r="F14" s="52">
        <v>0.18</v>
      </c>
      <c r="G14" s="46">
        <v>5.5437300000000002E-2</v>
      </c>
      <c r="H14" s="1">
        <v>6.60470243292237E-2</v>
      </c>
      <c r="I14" s="53">
        <v>151606750.11000001</v>
      </c>
    </row>
    <row r="15" spans="1:9" x14ac:dyDescent="0.35">
      <c r="A15" s="16">
        <v>11</v>
      </c>
      <c r="B15" s="46" t="s">
        <v>85</v>
      </c>
      <c r="C15" s="20" t="s">
        <v>86</v>
      </c>
      <c r="D15" s="20" t="s">
        <v>87</v>
      </c>
      <c r="E15" s="17">
        <v>11174330000</v>
      </c>
      <c r="F15" s="52">
        <v>0.2</v>
      </c>
      <c r="G15" s="46">
        <v>7.1579599999999993E-2</v>
      </c>
      <c r="H15" s="1">
        <v>6.5182942938503005E-2</v>
      </c>
      <c r="I15" s="53">
        <v>159970814.33000001</v>
      </c>
    </row>
    <row r="16" spans="1:9" ht="25" x14ac:dyDescent="0.35">
      <c r="A16" s="16">
        <v>12</v>
      </c>
      <c r="B16" s="46" t="s">
        <v>64</v>
      </c>
      <c r="C16" s="20" t="s">
        <v>65</v>
      </c>
      <c r="D16" s="20" t="s">
        <v>66</v>
      </c>
      <c r="E16" s="17">
        <v>2276401458</v>
      </c>
      <c r="F16" s="52">
        <v>0.65</v>
      </c>
      <c r="G16" s="46">
        <v>1.8542699999999999E-2</v>
      </c>
      <c r="H16" s="1">
        <v>6.220613904691031E-2</v>
      </c>
      <c r="I16" s="53">
        <v>27436909.050000001</v>
      </c>
    </row>
    <row r="17" spans="1:9" x14ac:dyDescent="0.35">
      <c r="A17" s="16">
        <v>13</v>
      </c>
      <c r="B17" s="46" t="s">
        <v>12</v>
      </c>
      <c r="C17" s="20" t="s">
        <v>13</v>
      </c>
      <c r="D17" s="20" t="s">
        <v>14</v>
      </c>
      <c r="E17" s="17">
        <v>692865762</v>
      </c>
      <c r="F17" s="52">
        <v>0.55000000000000004</v>
      </c>
      <c r="G17" s="46">
        <v>2.0972E-3</v>
      </c>
      <c r="H17" s="1">
        <v>6.1818797407719298E-2</v>
      </c>
      <c r="I17" s="53">
        <v>799192.94</v>
      </c>
    </row>
    <row r="18" spans="1:9" x14ac:dyDescent="0.35">
      <c r="A18" s="16">
        <v>14</v>
      </c>
      <c r="B18" s="46" t="s">
        <v>55</v>
      </c>
      <c r="C18" s="20" t="s">
        <v>56</v>
      </c>
      <c r="D18" s="20" t="s">
        <v>57</v>
      </c>
      <c r="E18" s="17">
        <v>5993227240</v>
      </c>
      <c r="F18" s="52">
        <v>0.21</v>
      </c>
      <c r="G18" s="46">
        <v>3.1665499999999999E-2</v>
      </c>
      <c r="H18" s="1">
        <v>5.6801587298057614E-2</v>
      </c>
      <c r="I18" s="53">
        <v>39853492.810000002</v>
      </c>
    </row>
    <row r="19" spans="1:9" x14ac:dyDescent="0.35">
      <c r="A19" s="16">
        <v>15</v>
      </c>
      <c r="B19" s="46" t="s">
        <v>100</v>
      </c>
      <c r="C19" s="20" t="s">
        <v>258</v>
      </c>
      <c r="D19" s="20" t="s">
        <v>259</v>
      </c>
      <c r="E19" s="17">
        <v>227874940</v>
      </c>
      <c r="F19" s="52">
        <v>0.47</v>
      </c>
      <c r="G19" s="46">
        <v>0.15426290000000001</v>
      </c>
      <c r="H19" s="1">
        <v>5.4971000414402213E-2</v>
      </c>
      <c r="I19" s="53">
        <v>16521745.07</v>
      </c>
    </row>
    <row r="20" spans="1:9" s="49" customFormat="1" x14ac:dyDescent="0.35">
      <c r="A20" s="5"/>
      <c r="B20" s="5"/>
      <c r="D20" s="45"/>
      <c r="E20" s="5"/>
      <c r="F20" s="5"/>
      <c r="G20" s="5"/>
      <c r="H20" s="5"/>
      <c r="I20" s="5"/>
    </row>
    <row r="21" spans="1:9" x14ac:dyDescent="0.35">
      <c r="B21" s="48"/>
      <c r="C21" s="22"/>
      <c r="D21" s="23"/>
      <c r="E21" s="48"/>
      <c r="F21" s="48"/>
      <c r="G21" s="48"/>
      <c r="H21" s="48"/>
    </row>
    <row r="22" spans="1:9" x14ac:dyDescent="0.35">
      <c r="B22" s="48" t="s">
        <v>226</v>
      </c>
    </row>
    <row r="23" spans="1:9" x14ac:dyDescent="0.35">
      <c r="B23" s="48" t="s">
        <v>100</v>
      </c>
      <c r="C23" s="49" t="s">
        <v>258</v>
      </c>
      <c r="D23" s="49" t="s">
        <v>259</v>
      </c>
    </row>
    <row r="24" spans="1:9" s="49" customFormat="1" x14ac:dyDescent="0.35">
      <c r="A24" s="5"/>
      <c r="B24" s="48"/>
      <c r="C24" s="48"/>
      <c r="D24" s="22"/>
      <c r="E24" s="48"/>
      <c r="F24" s="48"/>
      <c r="G24" s="48"/>
      <c r="H24" s="48"/>
    </row>
    <row r="25" spans="1:9" x14ac:dyDescent="0.35">
      <c r="B25" s="48" t="s">
        <v>227</v>
      </c>
    </row>
    <row r="26" spans="1:9" ht="37.5" x14ac:dyDescent="0.35">
      <c r="B26" s="48" t="s">
        <v>52</v>
      </c>
      <c r="C26" s="49" t="s">
        <v>53</v>
      </c>
      <c r="D26" s="49" t="s">
        <v>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MOEXBMI_RUBMI</vt:lpstr>
      <vt:lpstr>IMOEX_RTSI_IMOEXCNY</vt:lpstr>
      <vt:lpstr>IMOEXW</vt:lpstr>
      <vt:lpstr>MOEXCN_RTScr</vt:lpstr>
      <vt:lpstr>MRRT</vt:lpstr>
      <vt:lpstr>MRSV</vt:lpstr>
      <vt:lpstr>MESG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2024-03-04T12:49:43Z</dcterms:created>
  <dcterms:modified xsi:type="dcterms:W3CDTF">2024-11-20T13:03:35Z</dcterms:modified>
</cp:coreProperties>
</file>