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2A137460-2195-4F04-8A47-B51C3FF4FFB3}" xr6:coauthVersionLast="36" xr6:coauthVersionMax="47" xr10:uidLastSave="{00000000-0000-0000-0000-000000000000}"/>
  <bookViews>
    <workbookView xWindow="14650" yWindow="3500" windowWidth="22490" windowHeight="16750" activeTab="1" xr2:uid="{00000000-000D-0000-FFFF-FFFF00000000}"/>
  </bookViews>
  <sheets>
    <sheet name="help" sheetId="60" r:id="rId1"/>
    <sheet name="20.09.2024" sheetId="139" r:id="rId2"/>
    <sheet name="21.06.2024" sheetId="138" r:id="rId3"/>
    <sheet name="22.03.2024" sheetId="137" r:id="rId4"/>
    <sheet name="22.12.2023" sheetId="136" r:id="rId5"/>
    <sheet name="22.09.2023" sheetId="135" r:id="rId6"/>
    <sheet name="16.06.2023" sheetId="134" r:id="rId7"/>
    <sheet name="17.03.2023" sheetId="133" r:id="rId8"/>
    <sheet name="16.12.2022" sheetId="132" r:id="rId9"/>
    <sheet name="16.09.2022" sheetId="131" r:id="rId10"/>
    <sheet name="17.06.2022" sheetId="130" r:id="rId11"/>
    <sheet name="17.12.2021" sheetId="129" r:id="rId12"/>
    <sheet name="17.09.2021" sheetId="128" r:id="rId13"/>
    <sheet name="18.06.2021" sheetId="127" r:id="rId14"/>
    <sheet name="19.03.2021" sheetId="125" r:id="rId15"/>
    <sheet name="18.12.2020" sheetId="124" r:id="rId16"/>
    <sheet name="18.09.2020" sheetId="123" r:id="rId17"/>
    <sheet name="19.06.2020" sheetId="122" r:id="rId18"/>
    <sheet name="20.03.2020" sheetId="121" r:id="rId19"/>
    <sheet name="20.12.2019" sheetId="119" r:id="rId20"/>
    <sheet name="20.09.2019" sheetId="118" r:id="rId21"/>
    <sheet name="21.06.2019" sheetId="117" r:id="rId22"/>
    <sheet name="22.03.2019" sheetId="116" r:id="rId23"/>
    <sheet name="21.12.2018" sheetId="115" r:id="rId24"/>
    <sheet name="21.09.2018" sheetId="114" r:id="rId25"/>
    <sheet name="22.06.2018" sheetId="113" r:id="rId26"/>
    <sheet name="16.03.2018" sheetId="74" r:id="rId27"/>
    <sheet name="22.12.2017" sheetId="76" r:id="rId28"/>
    <sheet name="22.09.2017" sheetId="77" r:id="rId29"/>
    <sheet name="16.06.2017" sheetId="78" r:id="rId30"/>
    <sheet name="16.03.2017" sheetId="79" r:id="rId31"/>
    <sheet name="16.12.2016" sheetId="80" r:id="rId32"/>
    <sheet name="16.09.2016" sheetId="81" r:id="rId33"/>
    <sheet name="16.06.2016" sheetId="82" r:id="rId34"/>
    <sheet name="16.03.2016" sheetId="83" r:id="rId35"/>
    <sheet name="16.12.2015" sheetId="84" r:id="rId36"/>
    <sheet name="16.09.2015" sheetId="85" r:id="rId37"/>
    <sheet name="16.06.2015" sheetId="86" r:id="rId38"/>
    <sheet name="17.03.2015" sheetId="87" r:id="rId39"/>
    <sheet name="16.12.2014" sheetId="88" r:id="rId40"/>
    <sheet name="16.09.2014" sheetId="89" r:id="rId41"/>
    <sheet name="17.06.2014" sheetId="90" r:id="rId42"/>
    <sheet name="18.03.2014" sheetId="91" r:id="rId43"/>
    <sheet name="17.12.2013" sheetId="92" r:id="rId44"/>
    <sheet name="17.09.2013 " sheetId="93" r:id="rId45"/>
    <sheet name="18.06.2013" sheetId="94" r:id="rId46"/>
    <sheet name="18.03.2013" sheetId="95" r:id="rId47"/>
    <sheet name="18.12.2012" sheetId="96" r:id="rId48"/>
    <sheet name="18.09.2012" sheetId="97" r:id="rId49"/>
    <sheet name="18.06.2012" sheetId="98" r:id="rId50"/>
    <sheet name="16.03.2012" sheetId="99" r:id="rId51"/>
    <sheet name="16.12.2011" sheetId="100" r:id="rId52"/>
    <sheet name="16.09.2011" sheetId="101" r:id="rId53"/>
    <sheet name="01.07.2011" sheetId="102" r:id="rId54"/>
    <sheet name="16.06.2011" sheetId="103" r:id="rId55"/>
    <sheet name="16.03.2011" sheetId="104" r:id="rId56"/>
    <sheet name="16.12.2010" sheetId="105" r:id="rId57"/>
    <sheet name="15.09.2010" sheetId="106" r:id="rId58"/>
    <sheet name="15.06.2010" sheetId="107" r:id="rId59"/>
    <sheet name="15.03.2010" sheetId="108" r:id="rId60"/>
    <sheet name="15.12.2009" sheetId="109" r:id="rId61"/>
    <sheet name="15.09.2009" sheetId="110" r:id="rId62"/>
    <sheet name="15.06.2009" sheetId="111" r:id="rId63"/>
    <sheet name="24.04.2009" sheetId="112" r:id="rId64"/>
  </sheets>
  <definedNames>
    <definedName name="_xlnm._FilterDatabase" localSheetId="12" hidden="1">'17.09.2021'!$A$4:$H$4</definedName>
    <definedName name="_xlnm._FilterDatabase" localSheetId="11" hidden="1">'17.12.2021'!$A$4:$H$4</definedName>
    <definedName name="_xlnm._FilterDatabase" localSheetId="13" hidden="1">'18.06.2021'!$A$4:$H$4</definedName>
    <definedName name="OLE_LINK1" localSheetId="53">'01.07.2011'!#REF!</definedName>
    <definedName name="OLE_LINK1" localSheetId="59">'15.03.2010'!#REF!</definedName>
    <definedName name="OLE_LINK1" localSheetId="62">'15.06.2009'!#REF!</definedName>
    <definedName name="OLE_LINK1" localSheetId="58">'15.06.2010'!#REF!</definedName>
    <definedName name="OLE_LINK1" localSheetId="61">'15.09.2009'!#REF!</definedName>
    <definedName name="OLE_LINK1" localSheetId="57">'15.09.2010'!#REF!</definedName>
    <definedName name="OLE_LINK1" localSheetId="60">'15.12.2009'!#REF!</definedName>
    <definedName name="OLE_LINK1" localSheetId="55">'16.03.2011'!#REF!</definedName>
    <definedName name="OLE_LINK1" localSheetId="50">'16.03.2012'!#REF!</definedName>
    <definedName name="OLE_LINK1" localSheetId="34">'16.03.2016'!#REF!</definedName>
    <definedName name="OLE_LINK1" localSheetId="30">'16.03.2017'!#REF!</definedName>
    <definedName name="OLE_LINK1" localSheetId="26">'16.03.2018'!#REF!</definedName>
    <definedName name="OLE_LINK1" localSheetId="54">'16.06.2011'!#REF!</definedName>
    <definedName name="OLE_LINK1" localSheetId="37">'16.06.2015'!#REF!</definedName>
    <definedName name="OLE_LINK1" localSheetId="33">'16.06.2016'!#REF!</definedName>
    <definedName name="OLE_LINK1" localSheetId="29">'16.06.2017'!#REF!</definedName>
    <definedName name="OLE_LINK1" localSheetId="52">'16.09.2011'!#REF!</definedName>
    <definedName name="OLE_LINK1" localSheetId="40">'16.09.2014'!#REF!</definedName>
    <definedName name="OLE_LINK1" localSheetId="36">'16.09.2015'!#REF!</definedName>
    <definedName name="OLE_LINK1" localSheetId="32">'16.09.2016'!#REF!</definedName>
    <definedName name="OLE_LINK1" localSheetId="56">'16.12.2010'!#REF!</definedName>
    <definedName name="OLE_LINK1" localSheetId="51">'16.12.2011'!#REF!</definedName>
    <definedName name="OLE_LINK1" localSheetId="39">'16.12.2014'!#REF!</definedName>
    <definedName name="OLE_LINK1" localSheetId="35">'16.12.2015'!#REF!</definedName>
    <definedName name="OLE_LINK1" localSheetId="31">'16.12.2016'!#REF!</definedName>
    <definedName name="OLE_LINK1" localSheetId="38">'17.03.2015'!#REF!</definedName>
    <definedName name="OLE_LINK1" localSheetId="41">'17.06.2014'!#REF!</definedName>
    <definedName name="OLE_LINK1" localSheetId="44">'17.09.2013 '!#REF!</definedName>
    <definedName name="OLE_LINK1" localSheetId="43">'17.12.2013'!#REF!</definedName>
    <definedName name="OLE_LINK1" localSheetId="46">'18.03.2013'!#REF!</definedName>
    <definedName name="OLE_LINK1" localSheetId="42">'18.03.2014'!#REF!</definedName>
    <definedName name="OLE_LINK1" localSheetId="49">'18.06.2012'!#REF!</definedName>
    <definedName name="OLE_LINK1" localSheetId="45">'18.06.2013'!#REF!</definedName>
    <definedName name="OLE_LINK1" localSheetId="48">'18.09.2012'!#REF!</definedName>
    <definedName name="OLE_LINK1" localSheetId="47">'18.12.2012'!#REF!</definedName>
    <definedName name="OLE_LINK1" localSheetId="21">'21.06.2019'!#REF!</definedName>
    <definedName name="OLE_LINK1" localSheetId="24">'21.09.2018'!#REF!</definedName>
    <definedName name="OLE_LINK1" localSheetId="23">'21.12.2018'!#REF!</definedName>
    <definedName name="OLE_LINK1" localSheetId="22">'22.03.2019'!#REF!</definedName>
    <definedName name="OLE_LINK1" localSheetId="25">'22.06.2018'!#REF!</definedName>
    <definedName name="OLE_LINK1" localSheetId="28">'22.09.2017'!#REF!</definedName>
    <definedName name="OLE_LINK1" localSheetId="27">'22.12.2017'!#REF!</definedName>
    <definedName name="OLE_LINK1" localSheetId="63">'24.04.2009'!#REF!</definedName>
    <definedName name="_xlnm.Print_Area" localSheetId="53">'01.07.2011'!$B$4:$H$18</definedName>
    <definedName name="_xlnm.Print_Area" localSheetId="59">'15.03.2010'!$B$4:$H$19</definedName>
    <definedName name="_xlnm.Print_Area" localSheetId="62">'15.06.2009'!$B$4:$H$17</definedName>
    <definedName name="_xlnm.Print_Area" localSheetId="58">'15.06.2010'!$B$4:$H$19</definedName>
    <definedName name="_xlnm.Print_Area" localSheetId="61">'15.09.2009'!$B$4:$H$19</definedName>
    <definedName name="_xlnm.Print_Area" localSheetId="57">'15.09.2010'!$B$4:$H$19</definedName>
    <definedName name="_xlnm.Print_Area" localSheetId="60">'15.12.2009'!$B$4:$H$19</definedName>
    <definedName name="_xlnm.Print_Area" localSheetId="55">'16.03.2011'!$B$4:$H$19</definedName>
    <definedName name="_xlnm.Print_Area" localSheetId="50">'16.03.2012'!$B$4:$H$19</definedName>
    <definedName name="_xlnm.Print_Area" localSheetId="34">'16.03.2016'!$B$4:$H$19</definedName>
    <definedName name="_xlnm.Print_Area" localSheetId="30">'16.03.2017'!$B$4:$H$19</definedName>
    <definedName name="_xlnm.Print_Area" localSheetId="26">'16.03.2018'!$B$4:$H$19</definedName>
    <definedName name="_xlnm.Print_Area" localSheetId="54">'16.06.2011'!$B$4:$H$19</definedName>
    <definedName name="_xlnm.Print_Area" localSheetId="37">'16.06.2015'!$B$4:$H$19</definedName>
    <definedName name="_xlnm.Print_Area" localSheetId="33">'16.06.2016'!$B$4:$H$19</definedName>
    <definedName name="_xlnm.Print_Area" localSheetId="29">'16.06.2017'!$B$4:$H$19</definedName>
    <definedName name="_xlnm.Print_Area" localSheetId="52">'16.09.2011'!$B$4:$H$19</definedName>
    <definedName name="_xlnm.Print_Area" localSheetId="40">'16.09.2014'!$B$4:$H$19</definedName>
    <definedName name="_xlnm.Print_Area" localSheetId="36">'16.09.2015'!$B$4:$H$19</definedName>
    <definedName name="_xlnm.Print_Area" localSheetId="32">'16.09.2016'!$B$4:$H$19</definedName>
    <definedName name="_xlnm.Print_Area" localSheetId="56">'16.12.2010'!$B$4:$H$19</definedName>
    <definedName name="_xlnm.Print_Area" localSheetId="51">'16.12.2011'!$B$4:$H$19</definedName>
    <definedName name="_xlnm.Print_Area" localSheetId="39">'16.12.2014'!$B$4:$H$19</definedName>
    <definedName name="_xlnm.Print_Area" localSheetId="35">'16.12.2015'!$B$4:$H$19</definedName>
    <definedName name="_xlnm.Print_Area" localSheetId="31">'16.12.2016'!$B$4:$H$19</definedName>
    <definedName name="_xlnm.Print_Area" localSheetId="38">'17.03.2015'!$B$4:$H$19</definedName>
    <definedName name="_xlnm.Print_Area" localSheetId="41">'17.06.2014'!$B$4:$H$19</definedName>
    <definedName name="_xlnm.Print_Area" localSheetId="44">'17.09.2013 '!$B$4:$H$19</definedName>
    <definedName name="_xlnm.Print_Area" localSheetId="43">'17.12.2013'!$B$4:$H$19</definedName>
    <definedName name="_xlnm.Print_Area" localSheetId="46">'18.03.2013'!$B$4:$H$19</definedName>
    <definedName name="_xlnm.Print_Area" localSheetId="42">'18.03.2014'!$B$4:$H$19</definedName>
    <definedName name="_xlnm.Print_Area" localSheetId="49">'18.06.2012'!$B$4:$H$19</definedName>
    <definedName name="_xlnm.Print_Area" localSheetId="45">'18.06.2013'!$B$4:$H$19</definedName>
    <definedName name="_xlnm.Print_Area" localSheetId="48">'18.09.2012'!$B$4:$H$19</definedName>
    <definedName name="_xlnm.Print_Area" localSheetId="47">'18.12.2012'!$B$4:$H$19</definedName>
    <definedName name="_xlnm.Print_Area" localSheetId="21">'21.06.2019'!$B$4:$H$19</definedName>
    <definedName name="_xlnm.Print_Area" localSheetId="24">'21.09.2018'!$B$4:$H$19</definedName>
    <definedName name="_xlnm.Print_Area" localSheetId="23">'21.12.2018'!$B$4:$H$19</definedName>
    <definedName name="_xlnm.Print_Area" localSheetId="22">'22.03.2019'!$B$4:$H$19</definedName>
    <definedName name="_xlnm.Print_Area" localSheetId="25">'22.06.2018'!$B$4:$H$19</definedName>
    <definedName name="_xlnm.Print_Area" localSheetId="28">'22.09.2017'!$B$4:$H$19</definedName>
    <definedName name="_xlnm.Print_Area" localSheetId="27">'22.12.2017'!$B$4:$H$19</definedName>
    <definedName name="_xlnm.Print_Area" localSheetId="63">'24.04.2009'!$B$4:$H$17</definedName>
  </definedNames>
  <calcPr calcId="191029"/>
</workbook>
</file>

<file path=xl/sharedStrings.xml><?xml version="1.0" encoding="utf-8"?>
<sst xmlns="http://schemas.openxmlformats.org/spreadsheetml/2006/main" count="3854" uniqueCount="331">
  <si>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</si>
  <si>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</si>
  <si>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</si>
  <si>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</si>
  <si>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</si>
  <si>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</si>
  <si>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</si>
  <si>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MGNT</t>
  </si>
  <si>
    <t>ПАО "Магнит", ао</t>
  </si>
  <si>
    <t>GMKN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</si>
  <si>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</si>
  <si>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</si>
  <si>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</si>
  <si>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</si>
  <si>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</si>
  <si>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</si>
  <si>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</si>
  <si>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ROSN</t>
  </si>
  <si>
    <t>ОАО «НК «Роснефть», ао</t>
  </si>
  <si>
    <t>MTSS</t>
  </si>
  <si>
    <t>TATN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</si>
  <si>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</si>
  <si>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</si>
  <si>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</si>
  <si>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</si>
  <si>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</si>
  <si>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</si>
  <si>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</si>
  <si>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MOEX</t>
  </si>
  <si>
    <t>HYDR</t>
  </si>
  <si>
    <t>IRAO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</si>
  <si>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</si>
  <si>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</si>
  <si>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</si>
  <si>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</si>
  <si>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</si>
  <si>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</si>
  <si>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</si>
  <si>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</si>
  <si>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</si>
  <si>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</si>
  <si>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</si>
  <si>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</si>
  <si>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</si>
  <si>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</si>
  <si>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</si>
  <si>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</si>
  <si>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</si>
  <si>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</si>
  <si>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</si>
  <si>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</si>
  <si>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</si>
  <si>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</si>
  <si>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</si>
  <si>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</si>
  <si>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</si>
  <si>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</si>
  <si>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</si>
  <si>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PJSC "Magnit",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</si>
  <si>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</si>
  <si>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</si>
  <si>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</si>
  <si>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</si>
  <si>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</si>
  <si>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JSC "TATNEFT", Ordinary shares</t>
  </si>
  <si>
    <t>JSC "Transneft", Preferred shares</t>
  </si>
  <si>
    <t>PJSC Uralkali, Ordinary shares</t>
  </si>
  <si>
    <t>PAO Severstal, Ordinary shares</t>
  </si>
  <si>
    <t>Moscow Exchange,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</si>
  <si>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</si>
  <si>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</si>
  <si>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</si>
  <si>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</si>
  <si>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</si>
  <si>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</si>
  <si>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</si>
  <si>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ПАО "Северсталь", ао</t>
  </si>
  <si>
    <t>ПАО Московская Биржа, ао</t>
  </si>
  <si>
    <t>JSC «GAZPROM», Ordinary shares</t>
  </si>
  <si>
    <t>ПАО "Газпром", ао</t>
  </si>
  <si>
    <t>ПАО "ЛУКОЙЛ", ао</t>
  </si>
  <si>
    <t>ПАО Сбербанк, ао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</si>
  <si>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</si>
  <si>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</si>
  <si>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</si>
  <si>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</si>
  <si>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"Интер РАО", ао</t>
  </si>
  <si>
    <t>Weight (31.08.2015)</t>
  </si>
  <si>
    <t>PJSC «LUKOIL», Ordinary shares</t>
  </si>
  <si>
    <t>PJSC "MMC "NORILSK NICKEL", Ordinary shares</t>
  </si>
  <si>
    <t>MTS PJSC, Ordinary shares</t>
  </si>
  <si>
    <t>PJSC "ALROSA", Ordinary shares</t>
  </si>
  <si>
    <t>PJSC «RusHydro», Ordinary shares</t>
  </si>
  <si>
    <t>PJSC "Inter RAO", Ordinary shares</t>
  </si>
  <si>
    <t>ОАО "НК "Роснефть", ао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</si>
  <si>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</si>
  <si>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</si>
  <si>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</si>
  <si>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</si>
  <si>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Weight (30.11.2015)</t>
  </si>
  <si>
    <t>Weight (29.02.2016)</t>
  </si>
  <si>
    <t>Weight (31.05.2016)</t>
  </si>
  <si>
    <t>ПАО "НК "Роснефть", ао</t>
  </si>
  <si>
    <t>ПАО "Транснефть", ап</t>
  </si>
  <si>
    <t>Weight (31.08.2016)</t>
  </si>
  <si>
    <t>Weight (30.11.2016)</t>
  </si>
  <si>
    <t>VTB Bank (PJSC), Ordinary shares</t>
  </si>
  <si>
    <t>Weight (28.02.2017)</t>
  </si>
  <si>
    <t>ПАО "НОВАТЭК", ао</t>
  </si>
  <si>
    <t>Weight (31.05.2017)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</si>
  <si>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</si>
  <si>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</si>
  <si>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Weight (31.08.2017)</t>
  </si>
  <si>
    <t>Weight (30.11.2017)</t>
  </si>
  <si>
    <t>Weight (28.02.2018)</t>
  </si>
  <si>
    <t>ПАО Уралкалий, ао</t>
  </si>
  <si>
    <t>ПАО «Татнефть» им. В.Д. Шашина, ао</t>
  </si>
  <si>
    <t>Weight (29.05.2015)</t>
  </si>
  <si>
    <t>ОАО "Газпром", ао</t>
  </si>
  <si>
    <t>ОАО "ЛУКОЙЛ", ао</t>
  </si>
  <si>
    <t>ОАО «Сбербанк России», ао</t>
  </si>
  <si>
    <t>ОАО "ГМК "Норильский никель", ао</t>
  </si>
  <si>
    <t>ОАО Банк ВТБ, ао</t>
  </si>
  <si>
    <t>ОАО "МТС", ао</t>
  </si>
  <si>
    <t>ОАО "Татнефть" им. В.Д. Шашина, ао</t>
  </si>
  <si>
    <t>ОАО "РусГидро", ао</t>
  </si>
  <si>
    <t>OAO «LUKOIL», Ordinary shares</t>
  </si>
  <si>
    <t>"OJSC "MMC "NORILSK NICKEL", Ordinary shares</t>
  </si>
  <si>
    <t>MTS OJSC, Ordinary shares</t>
  </si>
  <si>
    <t>JSC «RusHydro», Ordinary shares</t>
  </si>
  <si>
    <t>Weight (27.02.2015)</t>
  </si>
  <si>
    <t>OJSC «Rostelecom», Ordinary shares</t>
  </si>
  <si>
    <t>RTKM</t>
  </si>
  <si>
    <t>ОАО «Ростелеком», ао</t>
  </si>
  <si>
    <t>ОАО "Уралкалий", ао</t>
  </si>
  <si>
    <t>AFKS</t>
  </si>
  <si>
    <t>ОАО АФК "Система", ао</t>
  </si>
  <si>
    <t>«Surgutneftegas» OJSC, Ordinary shares</t>
  </si>
  <si>
    <t>«Surgutneftegas» OJSC, Preferred shares</t>
  </si>
  <si>
    <t>OJSC Uralkali, Ordinary shares</t>
  </si>
  <si>
    <t>Sistema JSFC, Ordinary shares</t>
  </si>
  <si>
    <t>Weight (28.11.2014)</t>
  </si>
  <si>
    <t>Weight (29.08.2014)</t>
  </si>
  <si>
    <t>ОАО "Сбербанк России", ао</t>
  </si>
  <si>
    <t>ОАО "Магнит", ао</t>
  </si>
  <si>
    <t>SBERP</t>
  </si>
  <si>
    <t>ОАО "Сбербанк России", ап</t>
  </si>
  <si>
    <t>OJSC "Magnit", Ordinary shares</t>
  </si>
  <si>
    <t>Sberbank, Preferred shares</t>
  </si>
  <si>
    <t>Weight (30.05.2014)</t>
  </si>
  <si>
    <t>Weight (28.02.2014)</t>
  </si>
  <si>
    <t>Weight (29.11.2013)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</si>
  <si>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</si>
  <si>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</si>
  <si>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</si>
  <si>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</si>
  <si>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</si>
  <si>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</si>
  <si>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</si>
  <si>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</si>
  <si>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МТС, ао</t>
  </si>
  <si>
    <t>ОАО НК Роснефть, ао</t>
  </si>
  <si>
    <t>ОАО ГМК Норильский никель, ао</t>
  </si>
  <si>
    <t>ОАО Уралкалий, ао</t>
  </si>
  <si>
    <t>ОАО Татнефть им.В.Д.Шашина, ао</t>
  </si>
  <si>
    <t>ОАО АФК Система, ао</t>
  </si>
  <si>
    <t>ОАО АК Транснефть, ап</t>
  </si>
  <si>
    <t>ОАО Ростелеком, ао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</si>
  <si>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</si>
  <si>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</si>
  <si>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</si>
  <si>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</si>
  <si>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</si>
  <si>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</si>
  <si>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</si>
  <si>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AFK SISTEMA, Ordinary shares</t>
  </si>
  <si>
    <t>Rostelecom, Ordinary shares</t>
  </si>
  <si>
    <t>ОАО РусГидро, ао</t>
  </si>
  <si>
    <t>JSC "RusHydro", Ordinary shares</t>
  </si>
  <si>
    <t>Weight (31.05.2013)</t>
  </si>
  <si>
    <t>Weight (30.08.2013)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</si>
  <si>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</si>
  <si>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</si>
  <si>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</si>
  <si>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</si>
  <si>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</si>
  <si>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</si>
  <si>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</si>
  <si>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</si>
  <si>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</si>
  <si>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</si>
  <si>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</si>
  <si>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</si>
  <si>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</si>
  <si>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</si>
  <si>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TATNEFT, Common</t>
  </si>
  <si>
    <t>Transneft, Pref</t>
  </si>
  <si>
    <t>JSC "RusHydro", Common</t>
  </si>
  <si>
    <t>Severstal, Common</t>
  </si>
  <si>
    <t>"FGC UES", JSC, Common</t>
  </si>
  <si>
    <t>ОАО Северсталь, ао</t>
  </si>
  <si>
    <t>FEES</t>
  </si>
  <si>
    <t>ОАО ФСК ЕЭС, ао</t>
  </si>
  <si>
    <t>Weight (28.02.2013)</t>
  </si>
  <si>
    <t>CHMFS</t>
  </si>
  <si>
    <t>FEESS</t>
  </si>
  <si>
    <t>GAZPS</t>
  </si>
  <si>
    <t>GMKNS</t>
  </si>
  <si>
    <t>HYDRS</t>
  </si>
  <si>
    <t>LKOHS</t>
  </si>
  <si>
    <t>NVTKS</t>
  </si>
  <si>
    <t>ROSNS</t>
  </si>
  <si>
    <t>RTKMS</t>
  </si>
  <si>
    <t>SBERS</t>
  </si>
  <si>
    <t>SBERPS</t>
  </si>
  <si>
    <t>SNGSS</t>
  </si>
  <si>
    <t>TRNFPS</t>
  </si>
  <si>
    <t>URKAS</t>
  </si>
  <si>
    <t>VTBRS</t>
  </si>
  <si>
    <t>*  Источник данных - Сектор рынка Standard</t>
  </si>
  <si>
    <t>Weight (30.11.2012)</t>
  </si>
  <si>
    <t>*  Data Source - Standard Market Sector</t>
  </si>
  <si>
    <t>SNGSPS</t>
  </si>
  <si>
    <t>Weight (31.05.2012)</t>
  </si>
  <si>
    <t>Weight (31.08.2012)</t>
  </si>
  <si>
    <t>Weight (29.02.2012)</t>
  </si>
  <si>
    <t>ОАО Severstal, Common</t>
  </si>
  <si>
    <t>"FGC UES ", JSC, Common</t>
  </si>
  <si>
    <t>Gazprom, Common</t>
  </si>
  <si>
    <t>OJSC "Rostelecom", Common</t>
  </si>
  <si>
    <t>"Surgutneftegas" OJSC, Common</t>
  </si>
  <si>
    <t>"Surgutneftegas" OJSC, Pref</t>
  </si>
  <si>
    <t>JSC "Transneft", Pref</t>
  </si>
  <si>
    <t>OJSC Uralkali, Common</t>
  </si>
  <si>
    <t>Weight (31.08.2011)</t>
  </si>
  <si>
    <t>Weight (30.11.2011)</t>
  </si>
  <si>
    <t>ОАО Полюс Золото, ао</t>
  </si>
  <si>
    <t>PLZLS</t>
  </si>
  <si>
    <t>OJSC "Polyus Gold", Common</t>
  </si>
  <si>
    <t>Weight (22.06.2011)</t>
  </si>
  <si>
    <t>JSC "Severstal", Common</t>
  </si>
  <si>
    <t>Weight (31.05.2011)</t>
  </si>
  <si>
    <t>Weight (28.02.2011)</t>
  </si>
  <si>
    <t xml:space="preserve"> ОАО Татнефть им.В.Д.Шашина, ао</t>
  </si>
  <si>
    <t>TATNS</t>
  </si>
  <si>
    <t>OJSC "Far East Telecom", Common</t>
  </si>
  <si>
    <t>Weight (30.11.2010)</t>
  </si>
  <si>
    <t>Weight (30.08.2010)</t>
  </si>
  <si>
    <t>Tatneft, Common</t>
  </si>
  <si>
    <t>Weight (28.05.2010)</t>
  </si>
  <si>
    <t>OJSC "MMC "NORILSK NICKEL", Common</t>
  </si>
  <si>
    <t>OJSC "OC "Rosneft", Common</t>
  </si>
  <si>
    <t>Weight (26.02.2010)</t>
  </si>
  <si>
    <t>Weight (27.11.2009)</t>
  </si>
  <si>
    <t>Weight (28.08.2009)</t>
  </si>
  <si>
    <t>Weight (29.05.2009)</t>
  </si>
  <si>
    <t>Weight (22.04.2009)</t>
  </si>
  <si>
    <t>Weight (31.05.2018)</t>
  </si>
  <si>
    <t>FIVE</t>
  </si>
  <si>
    <t>Икс 5 Ритейл Груп Н.В.и, ДР иностранного эмитента на акции (эмитент ДР — The Bank of New York Mellon Corporation)</t>
  </si>
  <si>
    <t>X5 Retail Group N.V., DR (Issuer The Bank of New York Mellon Corporation)</t>
  </si>
  <si>
    <t>Weight (31.08.2018)</t>
  </si>
  <si>
    <t>YNDX</t>
  </si>
  <si>
    <t>Яндекс Н.В., акции иностранного эмитента</t>
  </si>
  <si>
    <t>Yandex N.V., Shares of a foreign issuer</t>
  </si>
  <si>
    <t>Weight (30.11.2018)</t>
  </si>
  <si>
    <t>Weight (28.02.2019)</t>
  </si>
  <si>
    <t>ПАО "Сургутнефтегаз", ао</t>
  </si>
  <si>
    <t>"Surgutneftegas" PJSC, Ordinary shares</t>
  </si>
  <si>
    <t>MOEX Blue Chip Index (24.04.2009 - nowadays)</t>
  </si>
  <si>
    <t>Базы расчета Индекса МосБиржи голубых фишек (24.04.2009 - настоящее время)</t>
  </si>
  <si>
    <t>Weight (31.05.2019)</t>
  </si>
  <si>
    <t>Weight (30.08.2019)</t>
  </si>
  <si>
    <t>NLMK</t>
  </si>
  <si>
    <t>ПАО "НЛМК", ао</t>
  </si>
  <si>
    <t>NLMK, Ordinary shares</t>
  </si>
  <si>
    <t>Weight (29.11.2019)</t>
  </si>
  <si>
    <t>Weight (28.02.2020)</t>
  </si>
  <si>
    <t>PLZL</t>
  </si>
  <si>
    <t>ПАО "Полюс", ао</t>
  </si>
  <si>
    <t>PJSC Polyus, Ordinary shares</t>
  </si>
  <si>
    <t>Weight (29.05.2020)</t>
  </si>
  <si>
    <t>POLY</t>
  </si>
  <si>
    <t>Полиметалл Интернэшнл плс, акции иностранного эмитента</t>
  </si>
  <si>
    <t>Polymetal International plc, Shares of a foreign issuer</t>
  </si>
  <si>
    <t>Weight (31.08.2020)</t>
  </si>
  <si>
    <t>Weight (30.11.2020)</t>
  </si>
  <si>
    <t>MAIL</t>
  </si>
  <si>
    <t>Мэйл.ру Груп Лимитед, ДР иностранного эмитента</t>
  </si>
  <si>
    <t>Mail.ru Group Limited, depository receipts of foreign issuer</t>
  </si>
  <si>
    <t>Weight (26.02.2021)</t>
  </si>
  <si>
    <t>Weight (31.05.2021)</t>
  </si>
  <si>
    <t>PJSC "Sberbank", Ordinary shares</t>
  </si>
  <si>
    <t>PJSC "Rosneft", Ordinary shares</t>
  </si>
  <si>
    <t>PJSC "Polyus", Ordinary shares</t>
  </si>
  <si>
    <t>PJSC "NLMK", Ordinary shares</t>
  </si>
  <si>
    <t>PJSC "Surgutneftegas", Ordinary shares</t>
  </si>
  <si>
    <t>PJSC "MTS", Ordinary shares</t>
  </si>
  <si>
    <t>Икс 5 Ритейл Груп Н.В., ДР иностранного эмитента на акции (эмитент ДР — The Bank of New York Mellon Corporation)</t>
  </si>
  <si>
    <t>Мэйл.ру Груп Лимитед, ДР иностранного эмитента на акции</t>
  </si>
  <si>
    <t>Mail.ru Group Limited, DR on shares of foreign issuer</t>
  </si>
  <si>
    <t>Weight (31.08.2021)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</si>
  <si>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</si>
  <si>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</si>
  <si>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</si>
  <si>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Weight (30.11.2021)</t>
  </si>
  <si>
    <t>Weight (31.05.2022)</t>
  </si>
  <si>
    <t>Weight (31.08.2022)</t>
  </si>
  <si>
    <t>PHOR</t>
  </si>
  <si>
    <t>ПАО "ФосАгро", ао</t>
  </si>
  <si>
    <t>PJSC "PhosAgro", Ordinary shares</t>
  </si>
  <si>
    <t>Weight (30.11.2022)</t>
  </si>
  <si>
    <t>Weight (28.02.2023)</t>
  </si>
  <si>
    <t>Weight (31.05.2023)</t>
  </si>
  <si>
    <t>RUAL</t>
  </si>
  <si>
    <t>МКПАО "Объединенная компания "РУСАЛ", ао</t>
  </si>
  <si>
    <t>United Company RUSAL IPJSC, Ordinary shares</t>
  </si>
  <si>
    <t>Weight (31.08.2023)</t>
  </si>
  <si>
    <t>PJSC "Severstal", Ordinary shares</t>
  </si>
  <si>
    <t>Weight (30.11.2023)</t>
  </si>
  <si>
    <t>Weight (29.02.2024)</t>
  </si>
  <si>
    <t>MAGN</t>
  </si>
  <si>
    <t>ПАО "ММК", ао</t>
  </si>
  <si>
    <t>PJSC "MMK", Ordinary shares</t>
  </si>
  <si>
    <t>Weight (31.05.2024)</t>
  </si>
  <si>
    <t>МКПАО "ТКС Холдинг", ао</t>
  </si>
  <si>
    <t>IPJSC TCS Holding, Ordinary shares</t>
  </si>
  <si>
    <t>Weight (30.08.2024)</t>
  </si>
  <si>
    <t>YDEX</t>
  </si>
  <si>
    <t>МКПАО "ЯНДЕКС", ао</t>
  </si>
  <si>
    <t>IPJSC YANDEX,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</si>
</sst>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0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45">
    <xf numFmtId="0" fontId="0" fillId="0" borderId="0" xfId="0"/>
    <xf numFmtId="0" fontId="6" fillId="0" borderId="0" xfId="1" applyFont="1"/>
    <xf numFmtId="3" fontId="5" fillId="2" borderId="1" xfId="4" applyNumberFormat="1" applyFont="1" applyFill="1" applyBorder="1" applyAlignment="1">
      <alignment vertical="center" wrapText="1"/>
    </xf>
    <xf numFmtId="3" fontId="5" fillId="2" borderId="0" xfId="4" applyNumberFormat="1" applyFont="1" applyFill="1" applyBorder="1" applyAlignment="1">
      <alignment vertical="center" wrapText="1"/>
    </xf>
    <xf numFmtId="0" fontId="5" fillId="2" borderId="0" xfId="4" applyFont="1" applyFill="1" applyBorder="1" applyAlignment="1">
      <alignment vertical="center"/>
    </xf>
    <xf numFmtId="0" fontId="5" fillId="2" borderId="0" xfId="4" applyFont="1" applyFill="1" applyBorder="1" applyAlignment="1">
      <alignment vertical="center" wrapText="1"/>
    </xf>
    <xf numFmtId="0" fontId="5" fillId="2" borderId="0" xfId="4" applyFont="1" applyFill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8" fillId="2" borderId="12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 wrapText="1"/>
    </xf>
    <xf numFmtId="14" fontId="5" fillId="2" borderId="13" xfId="4" applyNumberFormat="1" applyFont="1" applyFill="1" applyBorder="1" applyAlignment="1">
      <alignment horizontal="center" vertical="center"/>
    </xf>
    <xf numFmtId="14" fontId="5" fillId="2" borderId="14" xfId="4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/>
    </xf>
    <xf numFmtId="0" fontId="5" fillId="2" borderId="0" xfId="4" applyFont="1" applyFill="1" applyAlignment="1">
      <alignment horizontal="left" vertical="center"/>
    </xf>
    <xf numFmtId="0" fontId="8" fillId="2" borderId="1" xfId="2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vertical="center" wrapText="1"/>
    </xf>
    <xf numFmtId="9" fontId="6" fillId="2" borderId="1" xfId="5" applyFont="1" applyFill="1" applyBorder="1" applyAlignment="1">
      <alignment vertical="center" wrapText="1"/>
    </xf>
    <xf numFmtId="0" fontId="6" fillId="2" borderId="1" xfId="4" applyNumberFormat="1" applyFont="1" applyFill="1" applyBorder="1" applyAlignment="1">
      <alignment vertical="center" wrapText="1"/>
    </xf>
    <xf numFmtId="10" fontId="6" fillId="2" borderId="1" xfId="5" applyNumberFormat="1" applyFont="1" applyFill="1" applyBorder="1" applyAlignment="1">
      <alignment vertical="center" wrapText="1"/>
    </xf>
    <xf numFmtId="3" fontId="6" fillId="2" borderId="0" xfId="4" applyNumberFormat="1" applyFont="1" applyFill="1" applyBorder="1" applyAlignment="1">
      <alignment vertical="center" wrapText="1"/>
    </xf>
    <xf numFmtId="9" fontId="6" fillId="2" borderId="0" xfId="4" applyNumberFormat="1" applyFont="1" applyFill="1" applyBorder="1" applyAlignment="1">
      <alignment vertical="center" wrapText="1"/>
    </xf>
    <xf numFmtId="0" fontId="6" fillId="2" borderId="0" xfId="4" applyFont="1" applyFill="1" applyBorder="1" applyAlignment="1">
      <alignment vertical="center" wrapText="1"/>
    </xf>
    <xf numFmtId="10" fontId="6" fillId="2" borderId="0" xfId="5" applyNumberFormat="1" applyFont="1" applyFill="1" applyBorder="1" applyAlignment="1">
      <alignment vertical="center" wrapText="1"/>
    </xf>
    <xf numFmtId="3" fontId="5" fillId="2" borderId="0" xfId="3" applyNumberFormat="1" applyFont="1" applyFill="1" applyBorder="1" applyAlignment="1">
      <alignment horizontal="right" vertical="center" wrapText="1"/>
    </xf>
    <xf numFmtId="9" fontId="5" fillId="2" borderId="0" xfId="3" applyNumberFormat="1" applyFont="1" applyFill="1" applyBorder="1" applyAlignment="1">
      <alignment horizontal="right" vertical="center" wrapText="1"/>
    </xf>
    <xf numFmtId="0" fontId="5" fillId="2" borderId="0" xfId="3" applyFont="1" applyFill="1" applyBorder="1" applyAlignment="1">
      <alignment horizontal="right" vertical="center" wrapText="1"/>
    </xf>
    <xf numFmtId="10" fontId="6" fillId="2" borderId="0" xfId="1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0" fillId="0" borderId="0" xfId="0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/>
    </xf>
    <xf numFmtId="3" fontId="5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vertical="center" wrapText="1"/>
    </xf>
    <xf numFmtId="9" fontId="6" fillId="0" borderId="1" xfId="5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10" fontId="6" fillId="0" borderId="1" xfId="5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1" xfId="1" applyFont="1" applyBorder="1"/>
    <xf numFmtId="0" fontId="6" fillId="0" borderId="1" xfId="1" applyFont="1" applyFill="1" applyBorder="1"/>
    <xf numFmtId="0" fontId="5" fillId="0" borderId="1" xfId="0" applyFont="1" applyFill="1" applyBorder="1" applyAlignment="1">
      <alignment horizontal="justify" vertical="center"/>
    </xf>
    <xf numFmtId="0" fontId="6" fillId="0" borderId="1" xfId="1" applyFont="1" applyFill="1" applyBorder="1" applyAlignment="1">
      <alignment wrapText="1"/>
    </xf>
    <xf numFmtId="0" fontId="8" fillId="0" borderId="1" xfId="2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5" fillId="2" borderId="0" xfId="4" applyNumberFormat="1" applyFont="1" applyFill="1" applyAlignment="1">
      <alignment vertical="center"/>
    </xf>
    <xf numFmtId="9" fontId="5" fillId="2" borderId="0" xfId="4" applyNumberFormat="1" applyFont="1" applyFill="1" applyAlignment="1">
      <alignment vertical="center"/>
    </xf>
    <xf numFmtId="10" fontId="5" fillId="2" borderId="0" xfId="4" applyNumberFormat="1" applyFont="1" applyFill="1" applyAlignment="1">
      <alignment vertical="center"/>
    </xf>
    <xf numFmtId="14" fontId="5" fillId="2" borderId="0" xfId="4" applyNumberFormat="1" applyFont="1" applyFill="1" applyAlignment="1">
      <alignment vertical="center"/>
    </xf>
    <xf numFmtId="3" fontId="5" fillId="2" borderId="0" xfId="4" applyNumberFormat="1" applyFont="1" applyFill="1" applyAlignment="1">
      <alignment vertical="center" wrapText="1"/>
    </xf>
    <xf numFmtId="10" fontId="5" fillId="2" borderId="0" xfId="4" applyNumberFormat="1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6" fillId="0" borderId="1" xfId="11" applyNumberFormat="1" applyFont="1" applyFill="1" applyBorder="1" applyAlignment="1">
      <alignment vertical="center" wrapText="1"/>
    </xf>
    <xf numFmtId="0" fontId="6" fillId="0" borderId="1" xfId="11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9" fillId="0" borderId="1" xfId="11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3" fontId="5" fillId="2" borderId="0" xfId="4" applyNumberFormat="1" applyFont="1" applyFill="1" applyBorder="1" applyAlignment="1">
      <alignment horizontal="center" vertical="center" wrapText="1"/>
    </xf>
    <xf numFmtId="3" fontId="6" fillId="0" borderId="0" xfId="11" applyNumberFormat="1" applyFont="1" applyFill="1" applyBorder="1" applyAlignment="1">
      <alignment vertical="center" wrapText="1"/>
    </xf>
    <xf numFmtId="9" fontId="6" fillId="0" borderId="0" xfId="5" applyFont="1" applyFill="1" applyBorder="1" applyAlignment="1">
      <alignment vertical="center" wrapText="1"/>
    </xf>
    <xf numFmtId="0" fontId="6" fillId="0" borderId="0" xfId="11" applyNumberFormat="1" applyFont="1" applyFill="1" applyBorder="1" applyAlignment="1">
      <alignment vertical="center" wrapText="1"/>
    </xf>
    <xf numFmtId="10" fontId="6" fillId="0" borderId="0" xfId="5" applyNumberFormat="1" applyFont="1" applyFill="1" applyBorder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9" fontId="6" fillId="2" borderId="0" xfId="5" applyFont="1" applyFill="1" applyBorder="1" applyAlignment="1">
      <alignment vertical="center" wrapText="1"/>
    </xf>
    <xf numFmtId="0" fontId="5" fillId="2" borderId="0" xfId="4" applyNumberFormat="1" applyFont="1" applyFill="1" applyBorder="1" applyAlignment="1">
      <alignment vertical="center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5" fillId="2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vertical="center" wrapText="1"/>
    </xf>
    <xf numFmtId="0" fontId="6" fillId="0" borderId="1" xfId="11" applyFont="1" applyBorder="1" applyAlignment="1">
      <alignment vertical="center" wrapText="1"/>
    </xf>
    <xf numFmtId="0" fontId="2" fillId="2" borderId="0" xfId="12" applyFill="1"/>
    <xf numFmtId="0" fontId="5" fillId="2" borderId="1" xfId="4" applyFont="1" applyFill="1" applyBorder="1" applyAlignment="1">
      <alignment vertical="center"/>
    </xf>
    <xf numFmtId="0" fontId="5" fillId="2" borderId="1" xfId="4" applyFont="1" applyFill="1" applyBorder="1" applyAlignment="1">
      <alignment vertical="center" wrapText="1"/>
    </xf>
    <xf numFmtId="0" fontId="5" fillId="0" borderId="0" xfId="4" applyFont="1" applyFill="1" applyAlignment="1">
      <alignment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 wrapText="1"/>
    </xf>
    <xf numFmtId="14" fontId="5" fillId="0" borderId="13" xfId="4" applyNumberFormat="1" applyFont="1" applyFill="1" applyBorder="1" applyAlignment="1">
      <alignment horizontal="center" vertical="center"/>
    </xf>
    <xf numFmtId="14" fontId="5" fillId="0" borderId="14" xfId="4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0" fontId="5" fillId="0" borderId="0" xfId="4" applyFont="1" applyFill="1" applyAlignment="1">
      <alignment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vertical="center" wrapText="1"/>
    </xf>
    <xf numFmtId="3" fontId="6" fillId="0" borderId="1" xfId="4" applyNumberFormat="1" applyFont="1" applyFill="1" applyBorder="1" applyAlignment="1">
      <alignment vertical="center" wrapText="1"/>
    </xf>
    <xf numFmtId="10" fontId="5" fillId="0" borderId="0" xfId="14" applyNumberFormat="1" applyFont="1" applyFill="1" applyAlignment="1">
      <alignment vertical="center" wrapText="1"/>
    </xf>
    <xf numFmtId="0" fontId="5" fillId="0" borderId="1" xfId="4" applyFont="1" applyFill="1" applyBorder="1" applyAlignment="1">
      <alignment vertical="center"/>
    </xf>
    <xf numFmtId="10" fontId="5" fillId="0" borderId="0" xfId="4" applyNumberFormat="1" applyFont="1" applyFill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 wrapText="1"/>
    </xf>
    <xf numFmtId="3" fontId="5" fillId="0" borderId="0" xfId="4" applyNumberFormat="1" applyFont="1" applyFill="1" applyBorder="1" applyAlignment="1">
      <alignment vertical="center" wrapText="1"/>
    </xf>
    <xf numFmtId="0" fontId="6" fillId="0" borderId="1" xfId="11" applyFont="1" applyFill="1" applyBorder="1" applyAlignment="1">
      <alignment vertical="center" wrapText="1"/>
    </xf>
    <xf numFmtId="3" fontId="5" fillId="0" borderId="0" xfId="4" applyNumberFormat="1" applyFont="1" applyFill="1" applyAlignment="1">
      <alignment vertical="center" wrapText="1"/>
    </xf>
    <xf numFmtId="0" fontId="1" fillId="0" borderId="0" xfId="13" applyFill="1"/>
    <xf numFmtId="0" fontId="11" fillId="0" borderId="0" xfId="13" applyFont="1" applyFill="1" applyAlignment="1">
      <alignment vertical="center"/>
    </xf>
    <xf numFmtId="2" fontId="5" fillId="0" borderId="0" xfId="14" applyNumberFormat="1" applyFont="1" applyFill="1" applyAlignment="1">
      <alignment vertical="center" wrapText="1"/>
    </xf>
    <xf numFmtId="10" fontId="5" fillId="0" borderId="0" xfId="14" applyNumberFormat="1" applyFont="1" applyFill="1" applyAlignment="1">
      <alignment vertical="center"/>
    </xf>
    <xf numFmtId="2" fontId="5" fillId="0" borderId="0" xfId="4" applyNumberFormat="1" applyFont="1" applyFill="1" applyAlignment="1">
      <alignment vertical="center"/>
    </xf>
    <xf numFmtId="43" fontId="5" fillId="0" borderId="0" xfId="15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5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5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16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4 2" xfId="11" xr:uid="{00000000-0005-0000-0000-000005000000}"/>
    <cellStyle name="Обычный 5" xfId="8" xr:uid="{00000000-0005-0000-0000-000006000000}"/>
    <cellStyle name="Обычный 6" xfId="10" xr:uid="{00000000-0005-0000-0000-000007000000}"/>
    <cellStyle name="Обычный 7" xfId="12" xr:uid="{78B4EF6D-9AE7-43AF-973D-4043B36EB49F}"/>
    <cellStyle name="Обычный 7 2" xfId="13" xr:uid="{516A08D1-7642-4CD3-96AC-7DC175755BDA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14" builtinId="5"/>
    <cellStyle name="Процентный 2" xfId="5" xr:uid="{00000000-0005-0000-0000-00000A000000}"/>
    <cellStyle name="Финансовый" xfId="15" builtinId="3"/>
    <cellStyle name="Финансовый 2" xfId="9" xr:uid="{00000000-0005-0000-0000-00000B000000}"/>
  </cellStyles>
  <dxfs count="6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1571624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/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4" t="s">
        <v>270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31</v>
      </c>
      <c r="C9" s="11" t="s">
        <v>32</v>
      </c>
    </row>
    <row r="10" spans="1:8" s="9" customFormat="1" ht="12.75" customHeight="1" x14ac:dyDescent="0.35">
      <c r="B10" s="12" t="s">
        <v>70</v>
      </c>
      <c r="C10" s="13" t="s">
        <v>53</v>
      </c>
    </row>
    <row r="11" spans="1:8" s="9" customFormat="1" ht="12.75" customHeight="1" x14ac:dyDescent="0.35">
      <c r="B11" s="7" t="s">
        <v>69</v>
      </c>
      <c r="C11" s="8" t="s">
        <v>56</v>
      </c>
    </row>
    <row r="12" spans="1:8" s="9" customFormat="1" ht="12.75" customHeight="1" x14ac:dyDescent="0.35">
      <c r="B12" s="36" t="s">
        <v>33</v>
      </c>
      <c r="C12" s="37" t="s">
        <v>40</v>
      </c>
    </row>
    <row r="13" spans="1:8" s="9" customFormat="1" ht="12.75" customHeight="1" x14ac:dyDescent="0.35">
      <c r="B13" s="7" t="s">
        <v>34</v>
      </c>
      <c r="C13" s="8" t="s">
        <v>41</v>
      </c>
    </row>
    <row r="14" spans="1:8" s="9" customFormat="1" ht="12.75" customHeight="1" x14ac:dyDescent="0.35">
      <c r="B14" s="7" t="s">
        <v>35</v>
      </c>
      <c r="C14" s="8" t="s">
        <v>42</v>
      </c>
    </row>
    <row r="15" spans="1:8" s="9" customFormat="1" ht="12.75" customHeight="1" x14ac:dyDescent="0.35">
      <c r="B15" s="7" t="s">
        <v>36</v>
      </c>
      <c r="C15" s="8" t="s">
        <v>1</v>
      </c>
    </row>
    <row r="16" spans="1:8" s="9" customFormat="1" ht="12.75" customHeight="1" x14ac:dyDescent="0.35">
      <c r="B16" s="7" t="s">
        <v>37</v>
      </c>
      <c r="C16" s="8" t="s">
        <v>2</v>
      </c>
    </row>
    <row r="17" spans="2:3" s="9" customFormat="1" ht="12.75" customHeight="1" x14ac:dyDescent="0.35">
      <c r="B17" s="7" t="s">
        <v>38</v>
      </c>
      <c r="C17" s="8" t="s">
        <v>3</v>
      </c>
    </row>
    <row r="18" spans="2:3" s="9" customFormat="1" ht="12.75" customHeight="1" thickBot="1" x14ac:dyDescent="0.4">
      <c r="B18" s="69" t="s">
        <v>39</v>
      </c>
      <c r="C18" s="70" t="s">
        <v>43</v>
      </c>
    </row>
    <row r="19" spans="2:3" s="9" customFormat="1" ht="12.75" customHeight="1" x14ac:dyDescent="0.35">
      <c r="B19" s="38"/>
      <c r="C19" s="38"/>
    </row>
    <row r="20" spans="2:3" s="9" customFormat="1" ht="12.75" customHeight="1" x14ac:dyDescent="0.35">
      <c r="B20" s="141" t="s">
        <v>71</v>
      </c>
      <c r="C20" s="142"/>
    </row>
    <row r="21" spans="2:3" s="9" customFormat="1" ht="12.75" customHeight="1" x14ac:dyDescent="0.35">
      <c r="B21" s="35"/>
    </row>
    <row r="22" spans="2:3" s="9" customFormat="1" ht="12.75" customHeight="1" x14ac:dyDescent="0.35">
      <c r="B22" s="40"/>
    </row>
    <row r="23" spans="2:3" s="9" customFormat="1" ht="12.75" customHeight="1" x14ac:dyDescent="0.35">
      <c r="B23" s="40"/>
    </row>
    <row r="24" spans="2:3" s="9" customFormat="1" ht="12.75" customHeight="1" x14ac:dyDescent="0.35">
      <c r="B24" s="40"/>
    </row>
    <row r="25" spans="2:3" s="9" customFormat="1" ht="12.75" customHeight="1" x14ac:dyDescent="0.35">
      <c r="B25" s="40"/>
    </row>
    <row r="26" spans="2:3" s="9" customFormat="1" ht="12.75" customHeight="1" x14ac:dyDescent="0.35">
      <c r="B26" s="40"/>
    </row>
    <row r="27" spans="2:3" s="9" customFormat="1" ht="12.75" customHeight="1" x14ac:dyDescent="0.35">
      <c r="B27" s="34" t="s">
        <v>269</v>
      </c>
    </row>
    <row r="28" spans="2:3" s="9" customFormat="1" ht="12.75" customHeight="1" thickBot="1" x14ac:dyDescent="0.4"/>
    <row r="29" spans="2:3" s="9" customFormat="1" ht="12.75" customHeight="1" thickBot="1" x14ac:dyDescent="0.4">
      <c r="B29" s="10" t="s">
        <v>44</v>
      </c>
      <c r="C29" s="11" t="s">
        <v>45</v>
      </c>
    </row>
    <row r="30" spans="2:3" s="9" customFormat="1" ht="12.75" customHeight="1" x14ac:dyDescent="0.35">
      <c r="B30" s="12" t="s">
        <v>70</v>
      </c>
      <c r="C30" s="13" t="s">
        <v>54</v>
      </c>
    </row>
    <row r="31" spans="2:3" s="9" customFormat="1" ht="12.75" customHeight="1" x14ac:dyDescent="0.35">
      <c r="B31" s="7" t="s">
        <v>69</v>
      </c>
      <c r="C31" s="8" t="s">
        <v>55</v>
      </c>
    </row>
    <row r="32" spans="2:3" s="9" customFormat="1" ht="12.75" customHeight="1" x14ac:dyDescent="0.35">
      <c r="B32" s="7" t="s">
        <v>33</v>
      </c>
      <c r="C32" s="8" t="s">
        <v>46</v>
      </c>
    </row>
    <row r="33" spans="2:3" s="9" customFormat="1" ht="12.75" customHeight="1" x14ac:dyDescent="0.35">
      <c r="B33" s="7" t="s">
        <v>34</v>
      </c>
      <c r="C33" s="8" t="s">
        <v>47</v>
      </c>
    </row>
    <row r="34" spans="2:3" s="9" customFormat="1" ht="12.75" customHeight="1" x14ac:dyDescent="0.35">
      <c r="B34" s="7" t="s">
        <v>35</v>
      </c>
      <c r="C34" s="8" t="s">
        <v>50</v>
      </c>
    </row>
    <row r="35" spans="2:3" s="9" customFormat="1" ht="12.75" customHeight="1" x14ac:dyDescent="0.35">
      <c r="B35" s="7" t="s">
        <v>36</v>
      </c>
      <c r="C35" s="8" t="s">
        <v>48</v>
      </c>
    </row>
    <row r="36" spans="2:3" s="9" customFormat="1" ht="12.75" customHeight="1" x14ac:dyDescent="0.35">
      <c r="B36" s="7" t="s">
        <v>37</v>
      </c>
      <c r="C36" s="8" t="s">
        <v>49</v>
      </c>
    </row>
    <row r="37" spans="2:3" s="9" customFormat="1" ht="12.75" customHeight="1" x14ac:dyDescent="0.35">
      <c r="B37" s="7" t="s">
        <v>38</v>
      </c>
      <c r="C37" s="8" t="s">
        <v>51</v>
      </c>
    </row>
    <row r="38" spans="2:3" s="9" customFormat="1" ht="12.75" customHeight="1" thickBot="1" x14ac:dyDescent="0.4">
      <c r="B38" s="69" t="s">
        <v>39</v>
      </c>
      <c r="C38" s="70" t="s">
        <v>52</v>
      </c>
    </row>
    <row r="39" spans="2:3" s="9" customFormat="1" ht="12.75" customHeight="1" x14ac:dyDescent="0.35"/>
    <row r="40" spans="2:3" s="9" customFormat="1" ht="12.75" customHeight="1" x14ac:dyDescent="0.35">
      <c r="B40" s="9" t="s">
        <v>72</v>
      </c>
    </row>
    <row r="41" spans="2:3" s="9" customFormat="1" ht="12.75" customHeight="1" x14ac:dyDescent="0.35"/>
    <row r="42" spans="2:3" s="9" customFormat="1" ht="12.75" customHeight="1" x14ac:dyDescent="0.35"/>
    <row r="43" spans="2:3" s="9" customFormat="1" ht="12.75" customHeight="1" x14ac:dyDescent="0.35"/>
    <row r="44" spans="2:3" s="9" customFormat="1" ht="12.75" customHeight="1" x14ac:dyDescent="0.35"/>
    <row r="45" spans="2:3" s="9" customFormat="1" ht="12.75" customHeight="1" x14ac:dyDescent="0.35"/>
    <row r="46" spans="2:3" s="9" customFormat="1" ht="12.75" customHeight="1" x14ac:dyDescent="0.35"/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>
      <c r="B54" s="35"/>
    </row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6AED-358E-4AC5-A063-C96B34A2CE53}">
  <dimension ref="A1:H25"/>
  <sheetViews>
    <sheetView showGridLines="0" workbookViewId="0"/>
  </sheetViews>
  <sheetFormatPr defaultColWidth="9.1796875" defaultRowHeight="12.5" x14ac:dyDescent="0.35"/>
  <cols>
    <col min="1" max="1" width="4.453125" style="112" customWidth="1"/>
    <col min="2" max="2" width="6.54296875" style="112" bestFit="1" customWidth="1"/>
    <col min="3" max="3" width="40.1796875" style="121" customWidth="1"/>
    <col min="4" max="4" width="44.54296875" style="121" customWidth="1"/>
    <col min="5" max="5" width="19.1796875" style="112" customWidth="1"/>
    <col min="6" max="6" width="10.81640625" style="112" customWidth="1"/>
    <col min="7" max="7" width="12.81640625" style="112" customWidth="1"/>
    <col min="8" max="8" width="11.1796875" style="112" bestFit="1" customWidth="1"/>
    <col min="9" max="9" width="11.81640625" style="112" bestFit="1" customWidth="1"/>
    <col min="10" max="10" width="11.54296875" style="112" bestFit="1" customWidth="1"/>
    <col min="11" max="16384" width="9.17968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44820</v>
      </c>
      <c r="D2" s="116">
        <v>44910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307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0.58931389999999995</v>
      </c>
      <c r="H5" s="51">
        <v>0.1858819520715915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0.99058259999999998</v>
      </c>
      <c r="H6" s="51">
        <v>0.16850715780026412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0.99058259999999998</v>
      </c>
      <c r="H7" s="51">
        <v>0.14405404738708688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0.99058259999999998</v>
      </c>
      <c r="H8" s="51">
        <v>9.5023183543202314E-2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0.99058259999999998</v>
      </c>
      <c r="H9" s="51">
        <v>7.4812372934560348E-2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323800479</v>
      </c>
      <c r="F10" s="49">
        <v>0.97</v>
      </c>
      <c r="G10" s="131">
        <v>1</v>
      </c>
      <c r="H10" s="51">
        <v>7.1271682690986368E-2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4.4849716099778392E-2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131">
        <v>1</v>
      </c>
      <c r="H12" s="51">
        <v>3.9191985622320201E-2</v>
      </c>
    </row>
    <row r="13" spans="1:8" s="121" customFormat="1" x14ac:dyDescent="0.35">
      <c r="A13" s="122">
        <v>9</v>
      </c>
      <c r="B13" s="123" t="s">
        <v>20</v>
      </c>
      <c r="C13" s="123" t="s">
        <v>95</v>
      </c>
      <c r="D13" s="123" t="s">
        <v>98</v>
      </c>
      <c r="E13" s="124">
        <v>2178690700</v>
      </c>
      <c r="F13" s="49">
        <v>0.32</v>
      </c>
      <c r="G13" s="131">
        <v>1</v>
      </c>
      <c r="H13" s="51">
        <v>3.3235207390387884E-2</v>
      </c>
    </row>
    <row r="14" spans="1:8" s="121" customFormat="1" ht="50" x14ac:dyDescent="0.35">
      <c r="A14" s="122">
        <v>10</v>
      </c>
      <c r="B14" s="123" t="s">
        <v>302</v>
      </c>
      <c r="C14" s="123" t="s">
        <v>303</v>
      </c>
      <c r="D14" s="123" t="s">
        <v>304</v>
      </c>
      <c r="E14" s="124">
        <v>199305492</v>
      </c>
      <c r="F14" s="49">
        <v>0.57999999999999996</v>
      </c>
      <c r="G14" s="131">
        <v>1</v>
      </c>
      <c r="H14" s="51">
        <v>3.2779701854911317E-2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131">
        <v>1</v>
      </c>
      <c r="H15" s="51">
        <v>2.7870618486492908E-2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131">
        <v>1</v>
      </c>
      <c r="H16" s="51">
        <v>2.6037211416054546E-2</v>
      </c>
    </row>
    <row r="17" spans="1:8" s="121" customFormat="1" x14ac:dyDescent="0.35">
      <c r="A17" s="122">
        <v>13</v>
      </c>
      <c r="B17" s="123" t="s">
        <v>10</v>
      </c>
      <c r="C17" s="123" t="s">
        <v>267</v>
      </c>
      <c r="D17" s="123" t="s">
        <v>296</v>
      </c>
      <c r="E17" s="124">
        <v>35725994705</v>
      </c>
      <c r="F17" s="49">
        <v>0.25</v>
      </c>
      <c r="G17" s="131">
        <v>1</v>
      </c>
      <c r="H17" s="51">
        <v>2.3809622580884923E-2</v>
      </c>
    </row>
    <row r="18" spans="1:8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1.9439835204111203E-2</v>
      </c>
    </row>
    <row r="19" spans="1:8" s="121" customFormat="1" ht="25" x14ac:dyDescent="0.35">
      <c r="A19" s="122">
        <v>15</v>
      </c>
      <c r="B19" s="123" t="s">
        <v>282</v>
      </c>
      <c r="C19" s="123" t="s">
        <v>283</v>
      </c>
      <c r="D19" s="123" t="s">
        <v>284</v>
      </c>
      <c r="E19" s="124">
        <v>473626239</v>
      </c>
      <c r="F19" s="49">
        <v>0.71</v>
      </c>
      <c r="G19" s="131">
        <v>1</v>
      </c>
      <c r="H19" s="51">
        <v>1.3235704917366985E-2</v>
      </c>
    </row>
    <row r="20" spans="1:8" x14ac:dyDescent="0.35">
      <c r="H20" s="127"/>
    </row>
    <row r="21" spans="1:8" x14ac:dyDescent="0.35">
      <c r="B21" s="112" t="s">
        <v>73</v>
      </c>
      <c r="D21" s="132"/>
    </row>
    <row r="22" spans="1:8" x14ac:dyDescent="0.35">
      <c r="B22" s="112" t="s">
        <v>308</v>
      </c>
      <c r="C22" s="121" t="s">
        <v>309</v>
      </c>
      <c r="D22" s="121" t="s">
        <v>310</v>
      </c>
    </row>
    <row r="24" spans="1:8" x14ac:dyDescent="0.35">
      <c r="B24" s="112" t="s">
        <v>74</v>
      </c>
    </row>
    <row r="25" spans="1:8" x14ac:dyDescent="0.35">
      <c r="B25" s="112" t="s">
        <v>273</v>
      </c>
      <c r="C25" s="121" t="s">
        <v>274</v>
      </c>
      <c r="D25" s="121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2632-1941-4F1F-B7C1-CD90DFBE604D}">
  <dimension ref="A1:H20"/>
  <sheetViews>
    <sheetView showGridLines="0" workbookViewId="0">
      <selection activeCell="A2" sqref="A2"/>
    </sheetView>
  </sheetViews>
  <sheetFormatPr defaultColWidth="9.08984375" defaultRowHeight="12.5" x14ac:dyDescent="0.35"/>
  <cols>
    <col min="1" max="1" width="4.453125" style="112" customWidth="1"/>
    <col min="2" max="2" width="6.54296875" style="112" bestFit="1" customWidth="1"/>
    <col min="3" max="3" width="40.08984375" style="121" customWidth="1"/>
    <col min="4" max="4" width="44.54296875" style="121" customWidth="1"/>
    <col min="5" max="5" width="19.08984375" style="112" customWidth="1"/>
    <col min="6" max="6" width="10.90625" style="112" customWidth="1"/>
    <col min="7" max="7" width="12.90625" style="112" customWidth="1"/>
    <col min="8" max="8" width="11.36328125" style="112" bestFit="1" customWidth="1"/>
    <col min="9" max="9" width="12.453125" style="112" bestFit="1" customWidth="1"/>
    <col min="10" max="10" width="12" style="112" bestFit="1" customWidth="1"/>
    <col min="11" max="11" width="9.08984375" style="112"/>
    <col min="12" max="12" width="11.90625" style="112" bestFit="1" customWidth="1"/>
    <col min="13" max="13" width="11.54296875" style="112" bestFit="1" customWidth="1"/>
    <col min="14" max="16384" width="9.089843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44729</v>
      </c>
      <c r="D2" s="116">
        <v>44819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306</v>
      </c>
    </row>
    <row r="5" spans="1:8" s="121" customFormat="1" x14ac:dyDescent="0.35">
      <c r="A5" s="122">
        <v>1</v>
      </c>
      <c r="B5" s="123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0.4877571</v>
      </c>
      <c r="H5" s="51">
        <v>0.18889798625064241</v>
      </c>
    </row>
    <row r="6" spans="1:8" s="121" customFormat="1" x14ac:dyDescent="0.35">
      <c r="A6" s="122">
        <v>2</v>
      </c>
      <c r="B6" s="126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0.98034290000000002</v>
      </c>
      <c r="H6" s="51">
        <v>0.16900104783127887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0.98034290000000002</v>
      </c>
      <c r="H7" s="51">
        <v>0.13384691830885148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0.98034290000000002</v>
      </c>
      <c r="H8" s="51">
        <v>0.12533571021354212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0.98034290000000002</v>
      </c>
      <c r="H9" s="51">
        <v>6.3357403956074462E-2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323800479</v>
      </c>
      <c r="F10" s="49">
        <v>0.97</v>
      </c>
      <c r="G10" s="131">
        <v>1</v>
      </c>
      <c r="H10" s="51">
        <v>5.4847018282147435E-2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4.8952894776206533E-2</v>
      </c>
    </row>
    <row r="12" spans="1:8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131">
        <v>1</v>
      </c>
      <c r="H12" s="51">
        <v>3.8757155291279675E-2</v>
      </c>
    </row>
    <row r="13" spans="1:8" s="121" customFormat="1" x14ac:dyDescent="0.35">
      <c r="A13" s="122">
        <v>9</v>
      </c>
      <c r="B13" s="123" t="s">
        <v>7</v>
      </c>
      <c r="C13" s="123" t="s">
        <v>8</v>
      </c>
      <c r="D13" s="123" t="s">
        <v>58</v>
      </c>
      <c r="E13" s="124">
        <v>101911355</v>
      </c>
      <c r="F13" s="49">
        <v>0.67</v>
      </c>
      <c r="G13" s="131">
        <v>1</v>
      </c>
      <c r="H13" s="51">
        <v>3.52881182760936E-2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131">
        <v>1</v>
      </c>
      <c r="H14" s="51">
        <v>3.0440008271897814E-2</v>
      </c>
    </row>
    <row r="15" spans="1:8" s="121" customFormat="1" ht="50" x14ac:dyDescent="0.35">
      <c r="A15" s="122">
        <v>11</v>
      </c>
      <c r="B15" s="123" t="s">
        <v>302</v>
      </c>
      <c r="C15" s="123" t="s">
        <v>303</v>
      </c>
      <c r="D15" s="123" t="s">
        <v>304</v>
      </c>
      <c r="E15" s="124">
        <v>199305492</v>
      </c>
      <c r="F15" s="49">
        <v>0.57999999999999996</v>
      </c>
      <c r="G15" s="131">
        <v>1</v>
      </c>
      <c r="H15" s="51">
        <v>2.7186386490313411E-2</v>
      </c>
    </row>
    <row r="16" spans="1:8" s="121" customFormat="1" x14ac:dyDescent="0.35">
      <c r="A16" s="122">
        <v>12</v>
      </c>
      <c r="B16" s="123" t="s">
        <v>10</v>
      </c>
      <c r="C16" s="123" t="s">
        <v>267</v>
      </c>
      <c r="D16" s="123" t="s">
        <v>296</v>
      </c>
      <c r="E16" s="124">
        <v>35725994705</v>
      </c>
      <c r="F16" s="49">
        <v>0.25</v>
      </c>
      <c r="G16" s="131">
        <v>1</v>
      </c>
      <c r="H16" s="51">
        <v>2.2149308843803072E-2</v>
      </c>
    </row>
    <row r="17" spans="1:8" s="121" customFormat="1" ht="25" x14ac:dyDescent="0.35">
      <c r="A17" s="122">
        <v>13</v>
      </c>
      <c r="B17" s="123" t="s">
        <v>282</v>
      </c>
      <c r="C17" s="123" t="s">
        <v>283</v>
      </c>
      <c r="D17" s="123" t="s">
        <v>284</v>
      </c>
      <c r="E17" s="124">
        <v>473626239</v>
      </c>
      <c r="F17" s="49">
        <v>0.71</v>
      </c>
      <c r="G17" s="131">
        <v>1</v>
      </c>
      <c r="H17" s="51">
        <v>2.1128241098189348E-2</v>
      </c>
    </row>
    <row r="18" spans="1:8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2.0583496245437035E-2</v>
      </c>
    </row>
    <row r="19" spans="1:8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131">
        <v>1</v>
      </c>
      <c r="H19" s="51">
        <v>2.022830586424286E-2</v>
      </c>
    </row>
    <row r="20" spans="1:8" x14ac:dyDescent="0.35">
      <c r="H20" s="12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2DDE9-AFAA-465B-9117-BB2A333014AB}">
  <dimension ref="A1:I27"/>
  <sheetViews>
    <sheetView showGridLines="0" workbookViewId="0"/>
  </sheetViews>
  <sheetFormatPr defaultColWidth="9.08984375" defaultRowHeight="12.5" x14ac:dyDescent="0.35"/>
  <cols>
    <col min="1" max="1" width="4.453125" style="112" customWidth="1"/>
    <col min="2" max="2" width="6.54296875" style="112" bestFit="1" customWidth="1"/>
    <col min="3" max="3" width="40.08984375" style="121" customWidth="1"/>
    <col min="4" max="4" width="44.54296875" style="121" customWidth="1"/>
    <col min="5" max="5" width="19.08984375" style="112" customWidth="1"/>
    <col min="6" max="6" width="10.90625" style="112" customWidth="1"/>
    <col min="7" max="7" width="12.90625" style="112" customWidth="1"/>
    <col min="8" max="8" width="11.36328125" style="112" bestFit="1" customWidth="1"/>
    <col min="9" max="10" width="12.453125" style="112" bestFit="1" customWidth="1"/>
    <col min="11" max="11" width="12" style="112" bestFit="1" customWidth="1"/>
    <col min="12" max="12" width="9.08984375" style="112"/>
    <col min="13" max="13" width="11.90625" style="112" bestFit="1" customWidth="1"/>
    <col min="14" max="14" width="11.54296875" style="112" bestFit="1" customWidth="1"/>
    <col min="15" max="16384" width="9.089843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44547</v>
      </c>
      <c r="D2" s="116">
        <v>44728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305</v>
      </c>
    </row>
    <row r="5" spans="1:8" s="121" customFormat="1" x14ac:dyDescent="0.35">
      <c r="A5" s="122">
        <v>1</v>
      </c>
      <c r="B5" s="123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0.72080060000000001</v>
      </c>
      <c r="H5" s="51">
        <v>0.18713104782842815</v>
      </c>
    </row>
    <row r="6" spans="1:8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131">
        <v>0.8025736</v>
      </c>
      <c r="H6" s="51">
        <v>0.17185532695328476</v>
      </c>
    </row>
    <row r="7" spans="1:8" s="121" customFormat="1" x14ac:dyDescent="0.35">
      <c r="A7" s="122">
        <v>3</v>
      </c>
      <c r="B7" s="123" t="s">
        <v>5</v>
      </c>
      <c r="C7" s="123" t="s">
        <v>80</v>
      </c>
      <c r="D7" s="123" t="s">
        <v>97</v>
      </c>
      <c r="E7" s="124">
        <v>692865762</v>
      </c>
      <c r="F7" s="49">
        <v>0.55000000000000004</v>
      </c>
      <c r="G7" s="131">
        <v>0.87262470000000003</v>
      </c>
      <c r="H7" s="51">
        <v>0.14217320109310627</v>
      </c>
    </row>
    <row r="8" spans="1:8" s="121" customFormat="1" x14ac:dyDescent="0.35">
      <c r="A8" s="122">
        <v>4</v>
      </c>
      <c r="B8" s="126" t="s">
        <v>262</v>
      </c>
      <c r="C8" s="123" t="s">
        <v>263</v>
      </c>
      <c r="D8" s="123" t="s">
        <v>264</v>
      </c>
      <c r="E8" s="124">
        <v>323800479</v>
      </c>
      <c r="F8" s="49">
        <v>0.97</v>
      </c>
      <c r="G8" s="131">
        <v>0.87262470000000003</v>
      </c>
      <c r="H8" s="51">
        <v>9.5828044500033821E-2</v>
      </c>
    </row>
    <row r="9" spans="1:8" s="121" customFormat="1" x14ac:dyDescent="0.35">
      <c r="A9" s="122">
        <v>5</v>
      </c>
      <c r="B9" s="123" t="s">
        <v>9</v>
      </c>
      <c r="C9" s="123" t="s">
        <v>82</v>
      </c>
      <c r="D9" s="123" t="s">
        <v>89</v>
      </c>
      <c r="E9" s="124">
        <v>158245476</v>
      </c>
      <c r="F9" s="49">
        <v>0.38</v>
      </c>
      <c r="G9" s="131">
        <v>0.87262470000000003</v>
      </c>
      <c r="H9" s="51">
        <v>7.3883819369856926E-2</v>
      </c>
    </row>
    <row r="10" spans="1:8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131">
        <v>1</v>
      </c>
      <c r="H10" s="51">
        <v>6.7377214840773803E-2</v>
      </c>
    </row>
    <row r="11" spans="1:8" s="121" customFormat="1" ht="50" x14ac:dyDescent="0.35">
      <c r="A11" s="122">
        <v>7</v>
      </c>
      <c r="B11" s="123" t="s">
        <v>302</v>
      </c>
      <c r="C11" s="123" t="s">
        <v>303</v>
      </c>
      <c r="D11" s="123" t="s">
        <v>304</v>
      </c>
      <c r="E11" s="124">
        <v>199305492</v>
      </c>
      <c r="F11" s="49">
        <v>0.57999999999999996</v>
      </c>
      <c r="G11" s="131">
        <v>1</v>
      </c>
      <c r="H11" s="51">
        <v>5.4326632718452658E-2</v>
      </c>
    </row>
    <row r="12" spans="1:8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131">
        <v>1</v>
      </c>
      <c r="H12" s="51">
        <v>4.2991390684191076E-2</v>
      </c>
    </row>
    <row r="13" spans="1:8" s="121" customFormat="1" ht="25" x14ac:dyDescent="0.35">
      <c r="A13" s="122">
        <v>9</v>
      </c>
      <c r="B13" s="123" t="s">
        <v>282</v>
      </c>
      <c r="C13" s="123" t="s">
        <v>283</v>
      </c>
      <c r="D13" s="123" t="s">
        <v>284</v>
      </c>
      <c r="E13" s="124">
        <v>473576257</v>
      </c>
      <c r="F13" s="49">
        <v>0.71</v>
      </c>
      <c r="G13" s="131">
        <v>1</v>
      </c>
      <c r="H13" s="51">
        <v>3.0295467105048331E-2</v>
      </c>
    </row>
    <row r="14" spans="1:8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0.21</v>
      </c>
      <c r="G14" s="131">
        <v>1</v>
      </c>
      <c r="H14" s="51">
        <v>2.6876635692581183E-2</v>
      </c>
    </row>
    <row r="15" spans="1:8" s="121" customFormat="1" x14ac:dyDescent="0.35">
      <c r="A15" s="122">
        <v>11</v>
      </c>
      <c r="B15" s="123" t="s">
        <v>7</v>
      </c>
      <c r="C15" s="123" t="s">
        <v>8</v>
      </c>
      <c r="D15" s="123" t="s">
        <v>58</v>
      </c>
      <c r="E15" s="124">
        <v>101911355</v>
      </c>
      <c r="F15" s="49">
        <v>0.67</v>
      </c>
      <c r="G15" s="131">
        <v>1</v>
      </c>
      <c r="H15" s="51">
        <v>2.5742464477320808E-2</v>
      </c>
    </row>
    <row r="16" spans="1:8" s="121" customFormat="1" x14ac:dyDescent="0.35">
      <c r="A16" s="122">
        <v>12</v>
      </c>
      <c r="B16" s="123" t="s">
        <v>20</v>
      </c>
      <c r="C16" s="123" t="s">
        <v>95</v>
      </c>
      <c r="D16" s="123" t="s">
        <v>98</v>
      </c>
      <c r="E16" s="124">
        <v>2178690700</v>
      </c>
      <c r="F16" s="49">
        <v>0.32</v>
      </c>
      <c r="G16" s="131">
        <v>1</v>
      </c>
      <c r="H16" s="51">
        <v>2.1567510501292481E-2</v>
      </c>
    </row>
    <row r="17" spans="1:9" s="121" customFormat="1" x14ac:dyDescent="0.35">
      <c r="A17" s="122">
        <v>13</v>
      </c>
      <c r="B17" s="123" t="s">
        <v>10</v>
      </c>
      <c r="C17" s="123" t="s">
        <v>267</v>
      </c>
      <c r="D17" s="123" t="s">
        <v>296</v>
      </c>
      <c r="E17" s="124">
        <v>35725994705</v>
      </c>
      <c r="F17" s="49">
        <v>0.25</v>
      </c>
      <c r="G17" s="131">
        <v>1</v>
      </c>
      <c r="H17" s="51">
        <v>2.1401704688197194E-2</v>
      </c>
    </row>
    <row r="18" spans="1:9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2.0889004715814081E-2</v>
      </c>
    </row>
    <row r="19" spans="1:9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131">
        <v>1</v>
      </c>
      <c r="H19" s="51">
        <v>1.7660534831618557E-2</v>
      </c>
    </row>
    <row r="20" spans="1:9" ht="14.5" x14ac:dyDescent="0.35">
      <c r="H20" s="127"/>
      <c r="I20" s="133"/>
    </row>
    <row r="21" spans="1:9" x14ac:dyDescent="0.35">
      <c r="I21" s="121"/>
    </row>
    <row r="22" spans="1:9" x14ac:dyDescent="0.35">
      <c r="I22" s="121"/>
    </row>
    <row r="23" spans="1:9" x14ac:dyDescent="0.35">
      <c r="B23" s="112" t="s">
        <v>73</v>
      </c>
    </row>
    <row r="24" spans="1:9" ht="14" x14ac:dyDescent="0.35">
      <c r="B24" s="134" t="s">
        <v>27</v>
      </c>
      <c r="C24" s="121" t="s">
        <v>85</v>
      </c>
      <c r="D24" s="121" t="s">
        <v>91</v>
      </c>
    </row>
    <row r="26" spans="1:9" x14ac:dyDescent="0.35">
      <c r="B26" s="112" t="s">
        <v>74</v>
      </c>
    </row>
    <row r="27" spans="1:9" x14ac:dyDescent="0.35">
      <c r="B27" s="112" t="s">
        <v>19</v>
      </c>
      <c r="C27" s="121" t="s">
        <v>84</v>
      </c>
      <c r="D27" s="121" t="s">
        <v>297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F625-E159-476A-9910-CFACADB9AFAF}">
  <dimension ref="A1:N27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7" customWidth="1"/>
    <col min="4" max="4" width="44.54296875" style="10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0" width="12.453125" style="6" bestFit="1" customWidth="1"/>
    <col min="11" max="11" width="12" style="6" bestFit="1" customWidth="1"/>
    <col min="12" max="12" width="9.08984375" style="6"/>
    <col min="13" max="13" width="11.90625" style="6" bestFit="1" customWidth="1"/>
    <col min="14" max="14" width="11.54296875" style="6" bestFit="1" customWidth="1"/>
    <col min="15" max="16384" width="9.08984375" style="6"/>
  </cols>
  <sheetData>
    <row r="1" spans="1:14" ht="13" x14ac:dyDescent="0.35">
      <c r="C1" s="14" t="s">
        <v>70</v>
      </c>
      <c r="D1" s="15" t="s">
        <v>69</v>
      </c>
    </row>
    <row r="2" spans="1:14" ht="13" thickBot="1" x14ac:dyDescent="0.4">
      <c r="C2" s="16">
        <v>44456</v>
      </c>
      <c r="D2" s="17">
        <v>44546</v>
      </c>
    </row>
    <row r="3" spans="1:14" ht="13" x14ac:dyDescent="0.35">
      <c r="A3" s="18"/>
      <c r="B3" s="19"/>
      <c r="C3" s="106"/>
      <c r="D3" s="106"/>
      <c r="E3" s="19"/>
      <c r="F3" s="19"/>
      <c r="G3" s="19"/>
      <c r="H3" s="19"/>
    </row>
    <row r="4" spans="1:14" s="107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301</v>
      </c>
    </row>
    <row r="5" spans="1:14" s="107" customFormat="1" ht="14.5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108">
        <v>0.81642950000000003</v>
      </c>
      <c r="H5" s="51">
        <v>0.19043142821968415</v>
      </c>
      <c r="I5" s="109"/>
      <c r="J5" s="109"/>
      <c r="K5" s="109"/>
      <c r="L5" s="109"/>
      <c r="M5" s="109"/>
      <c r="N5" s="109"/>
    </row>
    <row r="6" spans="1:14" s="107" customFormat="1" ht="14.5" x14ac:dyDescent="0.35">
      <c r="A6" s="88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108">
        <v>0.79526090000000005</v>
      </c>
      <c r="H6" s="51">
        <v>0.17455349884761628</v>
      </c>
      <c r="I6" s="109"/>
      <c r="J6" s="109"/>
      <c r="K6" s="109"/>
      <c r="L6" s="109"/>
      <c r="M6" s="109"/>
      <c r="N6" s="109"/>
    </row>
    <row r="7" spans="1:14" s="107" customFormat="1" ht="14.5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108">
        <v>0.88285760000000002</v>
      </c>
      <c r="H7" s="51">
        <v>0.13567611753192566</v>
      </c>
      <c r="I7" s="109"/>
      <c r="J7" s="109"/>
      <c r="K7" s="109"/>
      <c r="L7" s="109"/>
      <c r="M7" s="109"/>
      <c r="N7" s="109"/>
    </row>
    <row r="8" spans="1:14" s="107" customFormat="1" ht="14.5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322740479</v>
      </c>
      <c r="F8" s="23">
        <v>0.97</v>
      </c>
      <c r="G8" s="108">
        <v>0.88285760000000002</v>
      </c>
      <c r="H8" s="51">
        <v>9.9463494634181832E-2</v>
      </c>
      <c r="I8" s="109"/>
      <c r="J8" s="109"/>
      <c r="K8" s="109"/>
      <c r="L8" s="109"/>
      <c r="M8" s="109"/>
      <c r="N8" s="109"/>
    </row>
    <row r="9" spans="1:14" s="107" customFormat="1" ht="14.5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108">
        <v>0.88285760000000002</v>
      </c>
      <c r="H9" s="51">
        <v>8.2246123615919972E-2</v>
      </c>
      <c r="I9" s="109"/>
      <c r="J9" s="109"/>
      <c r="K9" s="109"/>
      <c r="L9" s="109"/>
      <c r="M9" s="109"/>
      <c r="N9" s="109"/>
    </row>
    <row r="10" spans="1:14" s="107" customFormat="1" ht="14.5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108">
        <v>1</v>
      </c>
      <c r="H10" s="51">
        <v>7.1217477379854635E-2</v>
      </c>
      <c r="I10" s="109"/>
      <c r="J10" s="109"/>
      <c r="K10" s="109"/>
      <c r="L10" s="109"/>
      <c r="M10" s="109"/>
      <c r="N10" s="109"/>
    </row>
    <row r="11" spans="1:14" s="107" customFormat="1" ht="50" x14ac:dyDescent="0.35">
      <c r="A11" s="88">
        <v>7</v>
      </c>
      <c r="B11" s="2" t="s">
        <v>302</v>
      </c>
      <c r="C11" s="2" t="s">
        <v>303</v>
      </c>
      <c r="D11" s="2" t="s">
        <v>304</v>
      </c>
      <c r="E11" s="22">
        <v>199305492</v>
      </c>
      <c r="F11" s="23">
        <v>0.57999999999999996</v>
      </c>
      <c r="G11" s="108">
        <v>1</v>
      </c>
      <c r="H11" s="51">
        <v>4.839307157570933E-2</v>
      </c>
      <c r="I11" s="109"/>
      <c r="J11" s="109"/>
      <c r="K11" s="109"/>
      <c r="L11" s="109"/>
      <c r="M11" s="109"/>
      <c r="N11" s="109"/>
    </row>
    <row r="12" spans="1:14" s="107" customFormat="1" ht="14.5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108">
        <v>1</v>
      </c>
      <c r="H12" s="51">
        <v>4.008726064019049E-2</v>
      </c>
      <c r="I12" s="109"/>
      <c r="J12" s="109"/>
      <c r="K12" s="109"/>
      <c r="L12" s="109"/>
      <c r="M12" s="109"/>
      <c r="N12" s="109"/>
    </row>
    <row r="13" spans="1:14" s="107" customFormat="1" ht="25" x14ac:dyDescent="0.35">
      <c r="A13" s="88">
        <v>9</v>
      </c>
      <c r="B13" s="2" t="s">
        <v>282</v>
      </c>
      <c r="C13" s="2" t="s">
        <v>283</v>
      </c>
      <c r="D13" s="2" t="s">
        <v>284</v>
      </c>
      <c r="E13" s="22">
        <v>473576257</v>
      </c>
      <c r="F13" s="23">
        <v>0.71</v>
      </c>
      <c r="G13" s="108">
        <v>1</v>
      </c>
      <c r="H13" s="51">
        <v>3.1682188051634808E-2</v>
      </c>
      <c r="I13" s="109"/>
      <c r="J13" s="109"/>
      <c r="K13" s="109"/>
      <c r="L13" s="109"/>
      <c r="M13" s="109"/>
      <c r="N13" s="109"/>
    </row>
    <row r="14" spans="1:14" s="107" customFormat="1" ht="14.5" x14ac:dyDescent="0.35">
      <c r="A14" s="88">
        <v>10</v>
      </c>
      <c r="B14" s="2" t="s">
        <v>278</v>
      </c>
      <c r="C14" s="2" t="s">
        <v>279</v>
      </c>
      <c r="D14" s="2" t="s">
        <v>280</v>
      </c>
      <c r="E14" s="22">
        <v>136069400</v>
      </c>
      <c r="F14" s="23">
        <v>0.21</v>
      </c>
      <c r="G14" s="108">
        <v>1</v>
      </c>
      <c r="H14" s="51">
        <v>2.4301928677694064E-2</v>
      </c>
      <c r="I14" s="109"/>
      <c r="J14" s="109"/>
      <c r="K14" s="109"/>
      <c r="L14" s="109"/>
      <c r="M14" s="109"/>
      <c r="N14" s="109"/>
    </row>
    <row r="15" spans="1:14" s="107" customFormat="1" ht="14.5" x14ac:dyDescent="0.35">
      <c r="A15" s="88">
        <v>11</v>
      </c>
      <c r="B15" s="2" t="s">
        <v>7</v>
      </c>
      <c r="C15" s="2" t="s">
        <v>8</v>
      </c>
      <c r="D15" s="2" t="s">
        <v>58</v>
      </c>
      <c r="E15" s="22">
        <v>101911355</v>
      </c>
      <c r="F15" s="23">
        <v>0.63</v>
      </c>
      <c r="G15" s="108">
        <v>1</v>
      </c>
      <c r="H15" s="51">
        <v>2.2945653027781621E-2</v>
      </c>
      <c r="I15" s="109"/>
      <c r="J15" s="109"/>
      <c r="K15" s="109"/>
      <c r="L15" s="109"/>
      <c r="M15" s="109"/>
      <c r="N15" s="109"/>
    </row>
    <row r="16" spans="1:14" s="107" customFormat="1" ht="14.5" x14ac:dyDescent="0.35">
      <c r="A16" s="88">
        <v>12</v>
      </c>
      <c r="B16" s="2" t="s">
        <v>20</v>
      </c>
      <c r="C16" s="2" t="s">
        <v>95</v>
      </c>
      <c r="D16" s="2" t="s">
        <v>98</v>
      </c>
      <c r="E16" s="22">
        <v>2178690700</v>
      </c>
      <c r="F16" s="23">
        <v>0.32</v>
      </c>
      <c r="G16" s="108">
        <v>1</v>
      </c>
      <c r="H16" s="51">
        <v>2.1755141440098387E-2</v>
      </c>
      <c r="I16" s="109"/>
      <c r="J16" s="109"/>
      <c r="K16" s="109"/>
      <c r="L16" s="109"/>
      <c r="M16" s="109"/>
      <c r="N16" s="109"/>
    </row>
    <row r="17" spans="1:14" s="107" customFormat="1" ht="14.5" x14ac:dyDescent="0.35">
      <c r="A17" s="88">
        <v>13</v>
      </c>
      <c r="B17" s="2" t="s">
        <v>273</v>
      </c>
      <c r="C17" s="2" t="s">
        <v>274</v>
      </c>
      <c r="D17" s="2" t="s">
        <v>275</v>
      </c>
      <c r="E17" s="22">
        <v>5993227240</v>
      </c>
      <c r="F17" s="23">
        <v>0.21</v>
      </c>
      <c r="G17" s="108">
        <v>1</v>
      </c>
      <c r="H17" s="51">
        <v>2.0010287850925942E-2</v>
      </c>
      <c r="I17" s="109"/>
      <c r="J17" s="109"/>
      <c r="K17" s="109"/>
      <c r="L17" s="109"/>
      <c r="M17" s="109"/>
      <c r="N17" s="109"/>
    </row>
    <row r="18" spans="1:14" s="107" customFormat="1" ht="14.5" x14ac:dyDescent="0.35">
      <c r="A18" s="88">
        <v>14</v>
      </c>
      <c r="B18" s="2" t="s">
        <v>10</v>
      </c>
      <c r="C18" s="2" t="s">
        <v>267</v>
      </c>
      <c r="D18" s="2" t="s">
        <v>268</v>
      </c>
      <c r="E18" s="22">
        <v>35725994705</v>
      </c>
      <c r="F18" s="23">
        <v>0.25</v>
      </c>
      <c r="G18" s="108">
        <v>1</v>
      </c>
      <c r="H18" s="51">
        <v>1.9451643519062617E-2</v>
      </c>
      <c r="I18" s="109"/>
      <c r="J18" s="109"/>
      <c r="K18" s="109"/>
      <c r="L18" s="109"/>
      <c r="M18" s="109"/>
      <c r="N18" s="109"/>
    </row>
    <row r="19" spans="1:14" s="107" customFormat="1" ht="14.5" x14ac:dyDescent="0.35">
      <c r="A19" s="88">
        <v>15</v>
      </c>
      <c r="B19" s="110" t="s">
        <v>19</v>
      </c>
      <c r="C19" s="111" t="s">
        <v>84</v>
      </c>
      <c r="D19" s="111" t="s">
        <v>297</v>
      </c>
      <c r="E19" s="22">
        <v>1998381575</v>
      </c>
      <c r="F19" s="23">
        <v>0.42</v>
      </c>
      <c r="G19" s="108">
        <v>1</v>
      </c>
      <c r="H19" s="51">
        <v>1.7784684987720036E-2</v>
      </c>
      <c r="I19" s="109"/>
      <c r="J19" s="6"/>
      <c r="K19" s="109"/>
      <c r="L19" s="109"/>
      <c r="M19" s="109"/>
      <c r="N19" s="109"/>
    </row>
    <row r="20" spans="1:14" ht="14.5" x14ac:dyDescent="0.35">
      <c r="H20" s="63"/>
      <c r="I20" s="109"/>
    </row>
    <row r="21" spans="1:14" x14ac:dyDescent="0.35">
      <c r="I21" s="107"/>
    </row>
    <row r="22" spans="1:14" x14ac:dyDescent="0.35">
      <c r="I22" s="107"/>
    </row>
    <row r="23" spans="1:14" x14ac:dyDescent="0.35">
      <c r="B23" s="6" t="s">
        <v>73</v>
      </c>
    </row>
    <row r="24" spans="1:14" ht="50" x14ac:dyDescent="0.35">
      <c r="B24" s="6" t="s">
        <v>302</v>
      </c>
      <c r="C24" s="107" t="s">
        <v>303</v>
      </c>
      <c r="D24" s="107" t="s">
        <v>304</v>
      </c>
    </row>
    <row r="26" spans="1:14" x14ac:dyDescent="0.35">
      <c r="B26" s="6" t="s">
        <v>74</v>
      </c>
    </row>
    <row r="27" spans="1:14" ht="37.5" x14ac:dyDescent="0.35">
      <c r="B27" s="6" t="s">
        <v>258</v>
      </c>
      <c r="C27" s="107" t="s">
        <v>259</v>
      </c>
      <c r="D27" s="107" t="s">
        <v>260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72B66-72B5-48B3-AD4F-76AAAD3130F8}">
  <dimension ref="A1:H27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5" customWidth="1"/>
    <col min="4" max="4" width="44.54296875" style="10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2" style="6" bestFit="1" customWidth="1"/>
    <col min="10" max="12" width="12.453125" style="6" bestFit="1" customWidth="1"/>
    <col min="13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44365</v>
      </c>
      <c r="D2" s="17">
        <v>44455</v>
      </c>
    </row>
    <row r="3" spans="1:8" ht="13" x14ac:dyDescent="0.35">
      <c r="A3" s="18"/>
      <c r="B3" s="19"/>
      <c r="C3" s="104"/>
      <c r="D3" s="104"/>
      <c r="E3" s="19"/>
      <c r="F3" s="19"/>
      <c r="G3" s="19"/>
      <c r="H3" s="19"/>
    </row>
    <row r="4" spans="1:8" s="105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291</v>
      </c>
    </row>
    <row r="5" spans="1:8" s="105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80">
        <v>0.8949087</v>
      </c>
      <c r="H5" s="51">
        <v>0.18804078657039</v>
      </c>
    </row>
    <row r="6" spans="1:8" s="105" customFormat="1" x14ac:dyDescent="0.35">
      <c r="A6" s="88">
        <v>2</v>
      </c>
      <c r="B6" s="2" t="s">
        <v>6</v>
      </c>
      <c r="C6" s="2" t="s">
        <v>81</v>
      </c>
      <c r="D6" s="2" t="s">
        <v>292</v>
      </c>
      <c r="E6" s="22">
        <v>21586948000</v>
      </c>
      <c r="F6" s="23">
        <v>0.48</v>
      </c>
      <c r="G6" s="80">
        <v>0.81341660000000005</v>
      </c>
      <c r="H6" s="51">
        <v>0.17803170839797838</v>
      </c>
    </row>
    <row r="7" spans="1:8" s="105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0.8949087</v>
      </c>
      <c r="H7" s="51">
        <v>0.13936971131733603</v>
      </c>
    </row>
    <row r="8" spans="1:8" s="105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80">
        <v>0.8949087</v>
      </c>
      <c r="H8" s="51">
        <v>9.6640137690238631E-2</v>
      </c>
    </row>
    <row r="9" spans="1:8" s="105" customFormat="1" x14ac:dyDescent="0.35">
      <c r="A9" s="88">
        <v>5</v>
      </c>
      <c r="B9" s="2" t="s">
        <v>262</v>
      </c>
      <c r="C9" s="2" t="s">
        <v>263</v>
      </c>
      <c r="D9" s="2" t="s">
        <v>264</v>
      </c>
      <c r="E9" s="22">
        <v>321430479</v>
      </c>
      <c r="F9" s="23">
        <v>0.97</v>
      </c>
      <c r="G9" s="80">
        <v>0.8949087</v>
      </c>
      <c r="H9" s="51">
        <v>9.3843831224792743E-2</v>
      </c>
    </row>
    <row r="10" spans="1:8" s="105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6.2937520754844239E-2</v>
      </c>
    </row>
    <row r="11" spans="1:8" s="105" customFormat="1" x14ac:dyDescent="0.35">
      <c r="A11" s="88">
        <v>7</v>
      </c>
      <c r="B11" s="2" t="s">
        <v>17</v>
      </c>
      <c r="C11" s="2" t="s">
        <v>102</v>
      </c>
      <c r="D11" s="2" t="s">
        <v>293</v>
      </c>
      <c r="E11" s="22">
        <v>10598177817</v>
      </c>
      <c r="F11" s="23">
        <v>0.11</v>
      </c>
      <c r="G11" s="80">
        <v>1</v>
      </c>
      <c r="H11" s="51">
        <v>4.2116956608784631E-2</v>
      </c>
    </row>
    <row r="12" spans="1:8" s="105" customFormat="1" ht="25" x14ac:dyDescent="0.35">
      <c r="A12" s="88">
        <v>8</v>
      </c>
      <c r="B12" s="2" t="s">
        <v>282</v>
      </c>
      <c r="C12" s="2" t="s">
        <v>283</v>
      </c>
      <c r="D12" s="2" t="s">
        <v>284</v>
      </c>
      <c r="E12" s="22">
        <v>473556152</v>
      </c>
      <c r="F12" s="23">
        <v>0.71</v>
      </c>
      <c r="G12" s="80">
        <v>1</v>
      </c>
      <c r="H12" s="51">
        <v>3.9936382045755739E-2</v>
      </c>
    </row>
    <row r="13" spans="1:8" s="105" customFormat="1" x14ac:dyDescent="0.35">
      <c r="A13" s="88">
        <v>9</v>
      </c>
      <c r="B13" s="2" t="s">
        <v>278</v>
      </c>
      <c r="C13" s="2" t="s">
        <v>279</v>
      </c>
      <c r="D13" s="2" t="s">
        <v>294</v>
      </c>
      <c r="E13" s="22">
        <v>136069400</v>
      </c>
      <c r="F13" s="23">
        <v>0.21</v>
      </c>
      <c r="G13" s="80">
        <v>1</v>
      </c>
      <c r="H13" s="51">
        <v>3.0855560660275613E-2</v>
      </c>
    </row>
    <row r="14" spans="1:8" s="105" customFormat="1" x14ac:dyDescent="0.35">
      <c r="A14" s="88">
        <v>10</v>
      </c>
      <c r="B14" s="2" t="s">
        <v>7</v>
      </c>
      <c r="C14" s="2" t="s">
        <v>8</v>
      </c>
      <c r="D14" s="2" t="s">
        <v>58</v>
      </c>
      <c r="E14" s="22">
        <v>101911355</v>
      </c>
      <c r="F14" s="23">
        <v>0.63</v>
      </c>
      <c r="G14" s="80">
        <v>1</v>
      </c>
      <c r="H14" s="51">
        <v>2.3877757673880451E-2</v>
      </c>
    </row>
    <row r="15" spans="1:8" s="105" customFormat="1" x14ac:dyDescent="0.35">
      <c r="A15" s="88">
        <v>11</v>
      </c>
      <c r="B15" s="2" t="s">
        <v>20</v>
      </c>
      <c r="C15" s="2" t="s">
        <v>95</v>
      </c>
      <c r="D15" s="2" t="s">
        <v>98</v>
      </c>
      <c r="E15" s="22">
        <v>2178690700</v>
      </c>
      <c r="F15" s="23">
        <v>0.32</v>
      </c>
      <c r="G15" s="80">
        <v>1</v>
      </c>
      <c r="H15" s="51">
        <v>2.3668915275979176E-2</v>
      </c>
    </row>
    <row r="16" spans="1:8" s="105" customFormat="1" x14ac:dyDescent="0.35">
      <c r="A16" s="88">
        <v>12</v>
      </c>
      <c r="B16" s="2" t="s">
        <v>273</v>
      </c>
      <c r="C16" s="2" t="s">
        <v>274</v>
      </c>
      <c r="D16" s="2" t="s">
        <v>295</v>
      </c>
      <c r="E16" s="22">
        <v>5993227240</v>
      </c>
      <c r="F16" s="23">
        <v>0.21</v>
      </c>
      <c r="G16" s="80">
        <v>1</v>
      </c>
      <c r="H16" s="51">
        <v>2.2419990097120261E-2</v>
      </c>
    </row>
    <row r="17" spans="1:8" s="105" customFormat="1" x14ac:dyDescent="0.35">
      <c r="A17" s="88">
        <v>13</v>
      </c>
      <c r="B17" s="2" t="s">
        <v>10</v>
      </c>
      <c r="C17" s="2" t="s">
        <v>267</v>
      </c>
      <c r="D17" s="2" t="s">
        <v>296</v>
      </c>
      <c r="E17" s="22">
        <v>35725994705</v>
      </c>
      <c r="F17" s="23">
        <v>0.25</v>
      </c>
      <c r="G17" s="80">
        <v>1</v>
      </c>
      <c r="H17" s="51">
        <v>2.2061182263134957E-2</v>
      </c>
    </row>
    <row r="18" spans="1:8" s="105" customFormat="1" x14ac:dyDescent="0.35">
      <c r="A18" s="88">
        <v>14</v>
      </c>
      <c r="B18" s="2" t="s">
        <v>19</v>
      </c>
      <c r="C18" s="2" t="s">
        <v>84</v>
      </c>
      <c r="D18" s="2" t="s">
        <v>297</v>
      </c>
      <c r="E18" s="22">
        <v>1998381575</v>
      </c>
      <c r="F18" s="23">
        <v>0.42</v>
      </c>
      <c r="G18" s="80">
        <v>1</v>
      </c>
      <c r="H18" s="51">
        <v>1.9344314951980503E-2</v>
      </c>
    </row>
    <row r="19" spans="1:8" s="105" customFormat="1" ht="37.5" x14ac:dyDescent="0.35">
      <c r="A19" s="88">
        <v>15</v>
      </c>
      <c r="B19" s="2" t="s">
        <v>258</v>
      </c>
      <c r="C19" s="2" t="s">
        <v>298</v>
      </c>
      <c r="D19" s="2" t="s">
        <v>260</v>
      </c>
      <c r="E19" s="22">
        <v>271572872</v>
      </c>
      <c r="F19" s="23">
        <v>0.41</v>
      </c>
      <c r="G19" s="80">
        <v>1</v>
      </c>
      <c r="H19" s="51">
        <v>1.6855244467508568E-2</v>
      </c>
    </row>
    <row r="23" spans="1:8" x14ac:dyDescent="0.35">
      <c r="B23" s="6" t="s">
        <v>73</v>
      </c>
    </row>
    <row r="24" spans="1:8" x14ac:dyDescent="0.35">
      <c r="B24" s="6" t="s">
        <v>273</v>
      </c>
      <c r="C24" s="105" t="s">
        <v>274</v>
      </c>
      <c r="D24" s="105" t="s">
        <v>295</v>
      </c>
    </row>
    <row r="26" spans="1:8" x14ac:dyDescent="0.35">
      <c r="B26" s="6" t="s">
        <v>74</v>
      </c>
    </row>
    <row r="27" spans="1:8" ht="25" x14ac:dyDescent="0.35">
      <c r="B27" s="6" t="s">
        <v>287</v>
      </c>
      <c r="C27" s="105" t="s">
        <v>299</v>
      </c>
      <c r="D27" s="105" t="s">
        <v>300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7BA11-0A0C-4B78-A267-557CEE879BB0}">
  <dimension ref="A1:H23"/>
  <sheetViews>
    <sheetView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1" customWidth="1"/>
    <col min="4" max="4" width="44.54296875" style="101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100"/>
      <c r="D3" s="100"/>
      <c r="E3" s="19"/>
      <c r="F3" s="19"/>
      <c r="G3" s="19"/>
      <c r="H3" s="19"/>
    </row>
    <row r="4" spans="1:8" s="101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290</v>
      </c>
    </row>
    <row r="5" spans="1:8" s="101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0.83609299999999998</v>
      </c>
      <c r="H5" s="51">
        <v>0.17671300295682366</v>
      </c>
    </row>
    <row r="6" spans="1:8" s="101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0.8909861</v>
      </c>
      <c r="H6" s="51">
        <v>0.17438889372617233</v>
      </c>
    </row>
    <row r="7" spans="1:8" s="101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0.8909861</v>
      </c>
      <c r="H7" s="51">
        <v>0.14371811627687922</v>
      </c>
    </row>
    <row r="8" spans="1:8" s="101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320430479</v>
      </c>
      <c r="F8" s="23">
        <v>0.97</v>
      </c>
      <c r="G8" s="80">
        <v>0.8909861</v>
      </c>
      <c r="H8" s="51">
        <v>0.10073032446767327</v>
      </c>
    </row>
    <row r="9" spans="1:8" s="101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0.8909861</v>
      </c>
      <c r="H9" s="51">
        <v>9.4502246764349443E-2</v>
      </c>
    </row>
    <row r="10" spans="1:8" s="101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6.1574517161589071E-2</v>
      </c>
    </row>
    <row r="11" spans="1:8" s="101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80">
        <v>1</v>
      </c>
      <c r="H11" s="51">
        <v>4.6312313704893554E-2</v>
      </c>
    </row>
    <row r="12" spans="1:8" s="101" customFormat="1" ht="25" x14ac:dyDescent="0.35">
      <c r="A12" s="88">
        <v>8</v>
      </c>
      <c r="B12" s="2" t="s">
        <v>282</v>
      </c>
      <c r="C12" s="2" t="s">
        <v>283</v>
      </c>
      <c r="D12" s="2" t="s">
        <v>284</v>
      </c>
      <c r="E12" s="22">
        <v>471818000</v>
      </c>
      <c r="F12" s="23">
        <v>0.71</v>
      </c>
      <c r="G12" s="80">
        <v>1</v>
      </c>
      <c r="H12" s="51">
        <v>3.7552268328278772E-2</v>
      </c>
    </row>
    <row r="13" spans="1:8" s="101" customFormat="1" x14ac:dyDescent="0.35">
      <c r="A13" s="88">
        <v>9</v>
      </c>
      <c r="B13" s="2" t="s">
        <v>278</v>
      </c>
      <c r="C13" s="2" t="s">
        <v>279</v>
      </c>
      <c r="D13" s="2" t="s">
        <v>280</v>
      </c>
      <c r="E13" s="22">
        <v>136069400</v>
      </c>
      <c r="F13" s="23">
        <v>0.21</v>
      </c>
      <c r="G13" s="80">
        <v>1</v>
      </c>
      <c r="H13" s="51">
        <v>3.03159322993455E-2</v>
      </c>
    </row>
    <row r="14" spans="1:8" s="101" customFormat="1" x14ac:dyDescent="0.35">
      <c r="A14" s="88">
        <v>10</v>
      </c>
      <c r="B14" s="2" t="s">
        <v>20</v>
      </c>
      <c r="C14" s="2" t="s">
        <v>95</v>
      </c>
      <c r="D14" s="2" t="s">
        <v>98</v>
      </c>
      <c r="E14" s="22">
        <v>2178690700</v>
      </c>
      <c r="F14" s="23">
        <v>0.32</v>
      </c>
      <c r="G14" s="80">
        <v>1</v>
      </c>
      <c r="H14" s="51">
        <v>2.7622340272673497E-2</v>
      </c>
    </row>
    <row r="15" spans="1:8" s="101" customFormat="1" x14ac:dyDescent="0.35">
      <c r="A15" s="88">
        <v>11</v>
      </c>
      <c r="B15" s="2" t="s">
        <v>7</v>
      </c>
      <c r="C15" s="2" t="s">
        <v>8</v>
      </c>
      <c r="D15" s="2" t="s">
        <v>58</v>
      </c>
      <c r="E15" s="22">
        <v>101911355</v>
      </c>
      <c r="F15" s="23">
        <v>0.68</v>
      </c>
      <c r="G15" s="80">
        <v>1</v>
      </c>
      <c r="H15" s="51">
        <v>2.5763116572230481E-2</v>
      </c>
    </row>
    <row r="16" spans="1:8" s="101" customFormat="1" x14ac:dyDescent="0.35">
      <c r="A16" s="88">
        <v>12</v>
      </c>
      <c r="B16" s="2" t="s">
        <v>10</v>
      </c>
      <c r="C16" s="2" t="s">
        <v>267</v>
      </c>
      <c r="D16" s="2" t="s">
        <v>268</v>
      </c>
      <c r="E16" s="22">
        <v>35725994705</v>
      </c>
      <c r="F16" s="23">
        <v>0.25</v>
      </c>
      <c r="G16" s="80">
        <v>1</v>
      </c>
      <c r="H16" s="51">
        <v>2.1916774024190375E-2</v>
      </c>
    </row>
    <row r="17" spans="1:8" s="101" customFormat="1" x14ac:dyDescent="0.35">
      <c r="A17" s="88">
        <v>13</v>
      </c>
      <c r="B17" s="2" t="s">
        <v>19</v>
      </c>
      <c r="C17" s="2" t="s">
        <v>84</v>
      </c>
      <c r="D17" s="2" t="s">
        <v>90</v>
      </c>
      <c r="E17" s="22">
        <v>1998381575</v>
      </c>
      <c r="F17" s="23">
        <v>0.45</v>
      </c>
      <c r="G17" s="80">
        <v>1</v>
      </c>
      <c r="H17" s="51">
        <v>2.1397887749686709E-2</v>
      </c>
    </row>
    <row r="18" spans="1:8" s="101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2.0690680261375837E-2</v>
      </c>
    </row>
    <row r="19" spans="1:8" s="101" customFormat="1" ht="25" x14ac:dyDescent="0.35">
      <c r="A19" s="88">
        <v>15</v>
      </c>
      <c r="B19" s="2" t="s">
        <v>287</v>
      </c>
      <c r="C19" s="2" t="s">
        <v>288</v>
      </c>
      <c r="D19" s="2" t="s">
        <v>289</v>
      </c>
      <c r="E19" s="22">
        <v>208582082</v>
      </c>
      <c r="F19" s="23">
        <v>0.53</v>
      </c>
      <c r="G19" s="80">
        <v>1</v>
      </c>
      <c r="H19" s="51">
        <v>1.6801585433838456E-2</v>
      </c>
    </row>
    <row r="20" spans="1:8" s="101" customFormat="1" x14ac:dyDescent="0.35">
      <c r="A20" s="93"/>
      <c r="B20" s="3"/>
      <c r="C20" s="3"/>
      <c r="D20" s="3"/>
      <c r="E20" s="26"/>
      <c r="F20" s="102"/>
      <c r="G20" s="96"/>
      <c r="H20" s="97"/>
    </row>
    <row r="21" spans="1:8" s="101" customFormat="1" x14ac:dyDescent="0.35">
      <c r="A21" s="93"/>
      <c r="B21" s="3"/>
      <c r="C21" s="3"/>
      <c r="D21" s="3"/>
      <c r="E21" s="94"/>
      <c r="F21" s="95"/>
      <c r="G21" s="96"/>
      <c r="H21" s="97"/>
    </row>
    <row r="22" spans="1:8" x14ac:dyDescent="0.35">
      <c r="B22" s="103"/>
      <c r="C22" s="3"/>
      <c r="D22" s="3"/>
      <c r="E22" s="26"/>
      <c r="F22" s="27"/>
      <c r="G22" s="28"/>
      <c r="H22" s="29"/>
    </row>
    <row r="23" spans="1:8" x14ac:dyDescent="0.35">
      <c r="B23" s="4"/>
      <c r="C23" s="5"/>
      <c r="D23" s="5"/>
      <c r="E23" s="30"/>
      <c r="F23" s="31"/>
      <c r="G23" s="32"/>
      <c r="H23" s="3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8C0C-9BA2-49AB-B7FB-E2192799344B}">
  <dimension ref="A1:H27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99" customWidth="1"/>
    <col min="4" max="4" width="44.54296875" style="99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44183</v>
      </c>
      <c r="D2" s="17">
        <v>44273</v>
      </c>
    </row>
    <row r="3" spans="1:8" ht="13" x14ac:dyDescent="0.35">
      <c r="A3" s="18"/>
      <c r="B3" s="19"/>
      <c r="C3" s="98"/>
      <c r="D3" s="98"/>
      <c r="E3" s="19"/>
      <c r="F3" s="19"/>
      <c r="G3" s="19"/>
      <c r="H3" s="19"/>
    </row>
    <row r="4" spans="1:8" s="99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286</v>
      </c>
    </row>
    <row r="5" spans="1:8" s="99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0.84063410000000005</v>
      </c>
      <c r="H5" s="51">
        <v>0.17298398690229483</v>
      </c>
    </row>
    <row r="6" spans="1:8" s="99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0.89725100000000002</v>
      </c>
      <c r="H6" s="51">
        <v>0.15412666002620032</v>
      </c>
    </row>
    <row r="7" spans="1:8" s="99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0.89725100000000002</v>
      </c>
      <c r="H7" s="51">
        <v>0.1368405796927547</v>
      </c>
    </row>
    <row r="8" spans="1:8" s="99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320430479</v>
      </c>
      <c r="F8" s="23">
        <v>0.97</v>
      </c>
      <c r="G8" s="80">
        <v>0.89725100000000002</v>
      </c>
      <c r="H8" s="51">
        <v>0.11913205580711697</v>
      </c>
    </row>
    <row r="9" spans="1:8" s="99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0.89725100000000002</v>
      </c>
      <c r="H9" s="51">
        <v>9.2089996713469569E-2</v>
      </c>
    </row>
    <row r="10" spans="1:8" s="99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6.0968308541709912E-2</v>
      </c>
    </row>
    <row r="11" spans="1:8" s="99" customFormat="1" ht="25" x14ac:dyDescent="0.35">
      <c r="A11" s="88">
        <v>7</v>
      </c>
      <c r="B11" s="2" t="s">
        <v>282</v>
      </c>
      <c r="C11" s="2" t="s">
        <v>283</v>
      </c>
      <c r="D11" s="2" t="s">
        <v>284</v>
      </c>
      <c r="E11" s="22">
        <v>471818000</v>
      </c>
      <c r="F11" s="23">
        <v>0.71</v>
      </c>
      <c r="G11" s="80">
        <v>1</v>
      </c>
      <c r="H11" s="51">
        <v>4.25145207729129E-2</v>
      </c>
    </row>
    <row r="12" spans="1:8" s="99" customFormat="1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80">
        <v>1</v>
      </c>
      <c r="H12" s="51">
        <v>4.1504988203135196E-2</v>
      </c>
    </row>
    <row r="13" spans="1:8" s="99" customFormat="1" x14ac:dyDescent="0.35">
      <c r="A13" s="88">
        <v>9</v>
      </c>
      <c r="B13" s="2" t="s">
        <v>278</v>
      </c>
      <c r="C13" s="2" t="s">
        <v>279</v>
      </c>
      <c r="D13" s="2" t="s">
        <v>280</v>
      </c>
      <c r="E13" s="22">
        <v>134261084</v>
      </c>
      <c r="F13" s="23">
        <v>0.21</v>
      </c>
      <c r="G13" s="80">
        <v>1</v>
      </c>
      <c r="H13" s="51">
        <v>3.2572093698295487E-2</v>
      </c>
    </row>
    <row r="14" spans="1:8" s="99" customFormat="1" x14ac:dyDescent="0.35">
      <c r="A14" s="88">
        <v>10</v>
      </c>
      <c r="B14" s="2" t="s">
        <v>7</v>
      </c>
      <c r="C14" s="2" t="s">
        <v>8</v>
      </c>
      <c r="D14" s="2" t="s">
        <v>58</v>
      </c>
      <c r="E14" s="22">
        <v>101911355</v>
      </c>
      <c r="F14" s="23">
        <v>0.71</v>
      </c>
      <c r="G14" s="80">
        <v>1</v>
      </c>
      <c r="H14" s="51">
        <v>2.8474603233003892E-2</v>
      </c>
    </row>
    <row r="15" spans="1:8" s="99" customFormat="1" x14ac:dyDescent="0.35">
      <c r="A15" s="88">
        <v>11</v>
      </c>
      <c r="B15" s="2" t="s">
        <v>20</v>
      </c>
      <c r="C15" s="2" t="s">
        <v>95</v>
      </c>
      <c r="D15" s="2" t="s">
        <v>98</v>
      </c>
      <c r="E15" s="22">
        <v>2178690700</v>
      </c>
      <c r="F15" s="23">
        <v>0.32</v>
      </c>
      <c r="G15" s="80">
        <v>1</v>
      </c>
      <c r="H15" s="51">
        <v>2.7175433722371287E-2</v>
      </c>
    </row>
    <row r="16" spans="1:8" s="99" customFormat="1" x14ac:dyDescent="0.35">
      <c r="A16" s="88">
        <v>12</v>
      </c>
      <c r="B16" s="2" t="s">
        <v>10</v>
      </c>
      <c r="C16" s="2" t="s">
        <v>267</v>
      </c>
      <c r="D16" s="2" t="s">
        <v>268</v>
      </c>
      <c r="E16" s="22">
        <v>35725994705</v>
      </c>
      <c r="F16" s="23">
        <v>0.25</v>
      </c>
      <c r="G16" s="80">
        <v>1</v>
      </c>
      <c r="H16" s="51">
        <v>2.5059052392646108E-2</v>
      </c>
    </row>
    <row r="17" spans="1:8" s="99" customFormat="1" ht="37.5" x14ac:dyDescent="0.35">
      <c r="A17" s="88">
        <v>13</v>
      </c>
      <c r="B17" s="2" t="s">
        <v>258</v>
      </c>
      <c r="C17" s="2" t="s">
        <v>259</v>
      </c>
      <c r="D17" s="2" t="s">
        <v>260</v>
      </c>
      <c r="E17" s="22">
        <v>271572872</v>
      </c>
      <c r="F17" s="23">
        <v>0.41</v>
      </c>
      <c r="G17" s="80">
        <v>1</v>
      </c>
      <c r="H17" s="51">
        <v>2.4096491800206191E-2</v>
      </c>
    </row>
    <row r="18" spans="1:8" s="99" customFormat="1" x14ac:dyDescent="0.35">
      <c r="A18" s="88">
        <v>14</v>
      </c>
      <c r="B18" s="2" t="s">
        <v>19</v>
      </c>
      <c r="C18" s="2" t="s">
        <v>84</v>
      </c>
      <c r="D18" s="2" t="s">
        <v>90</v>
      </c>
      <c r="E18" s="22">
        <v>1998381575</v>
      </c>
      <c r="F18" s="23">
        <v>0.45</v>
      </c>
      <c r="G18" s="80">
        <v>1</v>
      </c>
      <c r="H18" s="51">
        <v>2.29631154516922E-2</v>
      </c>
    </row>
    <row r="19" spans="1:8" s="99" customFormat="1" ht="25" x14ac:dyDescent="0.35">
      <c r="A19" s="88">
        <v>15</v>
      </c>
      <c r="B19" s="2" t="s">
        <v>287</v>
      </c>
      <c r="C19" s="2" t="s">
        <v>288</v>
      </c>
      <c r="D19" s="2" t="s">
        <v>289</v>
      </c>
      <c r="E19" s="22">
        <v>208582082</v>
      </c>
      <c r="F19" s="23">
        <v>0.53</v>
      </c>
      <c r="G19" s="80">
        <v>1</v>
      </c>
      <c r="H19" s="51">
        <v>1.949811304219053E-2</v>
      </c>
    </row>
    <row r="20" spans="1:8" s="99" customFormat="1" x14ac:dyDescent="0.35">
      <c r="A20" s="93"/>
      <c r="B20" s="3"/>
      <c r="C20" s="3"/>
      <c r="D20" s="3"/>
      <c r="E20" s="26"/>
      <c r="F20" s="102"/>
      <c r="G20" s="96"/>
      <c r="H20" s="97"/>
    </row>
    <row r="21" spans="1:8" s="99" customFormat="1" x14ac:dyDescent="0.35">
      <c r="A21" s="93"/>
      <c r="B21" s="3"/>
      <c r="C21" s="3"/>
      <c r="D21" s="3"/>
      <c r="E21" s="94"/>
      <c r="F21" s="95"/>
      <c r="G21" s="96"/>
      <c r="H21" s="97"/>
    </row>
    <row r="22" spans="1:8" x14ac:dyDescent="0.35">
      <c r="B22" s="103" t="s">
        <v>73</v>
      </c>
      <c r="C22" s="3"/>
      <c r="D22" s="3"/>
      <c r="E22" s="26"/>
      <c r="F22" s="27"/>
      <c r="G22" s="28"/>
      <c r="H22" s="29"/>
    </row>
    <row r="23" spans="1:8" ht="25" x14ac:dyDescent="0.35">
      <c r="B23" s="4" t="s">
        <v>287</v>
      </c>
      <c r="C23" s="5" t="s">
        <v>288</v>
      </c>
      <c r="D23" s="5" t="s">
        <v>289</v>
      </c>
      <c r="E23" s="30"/>
      <c r="F23" s="31"/>
      <c r="G23" s="32"/>
      <c r="H23" s="33"/>
    </row>
    <row r="26" spans="1:8" x14ac:dyDescent="0.35">
      <c r="B26" s="6" t="s">
        <v>74</v>
      </c>
    </row>
    <row r="27" spans="1:8" x14ac:dyDescent="0.35">
      <c r="B27" s="6" t="s">
        <v>27</v>
      </c>
      <c r="C27" s="99" t="s">
        <v>85</v>
      </c>
      <c r="D27" s="99" t="s">
        <v>91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4671-26D9-4FEC-BABB-93FB64A9F221}">
  <dimension ref="A1:H22"/>
  <sheetViews>
    <sheetView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92" customWidth="1"/>
    <col min="4" max="4" width="44.54296875" style="92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44092</v>
      </c>
      <c r="D2" s="17">
        <v>44182</v>
      </c>
    </row>
    <row r="3" spans="1:8" ht="13" x14ac:dyDescent="0.35">
      <c r="A3" s="18"/>
      <c r="B3" s="19"/>
      <c r="C3" s="91"/>
      <c r="D3" s="91"/>
      <c r="E3" s="19"/>
      <c r="F3" s="19"/>
      <c r="G3" s="19"/>
      <c r="H3" s="19"/>
    </row>
    <row r="4" spans="1:8" s="9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285</v>
      </c>
    </row>
    <row r="5" spans="1:8" s="92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0.84237130000000005</v>
      </c>
      <c r="H5" s="51">
        <v>0.17013888883862519</v>
      </c>
    </row>
    <row r="6" spans="1:8" s="92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0.84369870000000002</v>
      </c>
      <c r="H6" s="51">
        <v>0.15635484346507086</v>
      </c>
    </row>
    <row r="7" spans="1:8" s="92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0.84369870000000002</v>
      </c>
      <c r="H7" s="51">
        <v>0.13843330541858123</v>
      </c>
    </row>
    <row r="8" spans="1:8" s="92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317430479</v>
      </c>
      <c r="F8" s="23">
        <v>0.97</v>
      </c>
      <c r="G8" s="80">
        <v>0.84369870000000002</v>
      </c>
      <c r="H8" s="51">
        <v>0.11624200545617799</v>
      </c>
    </row>
    <row r="9" spans="1:8" s="92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0.84369870000000002</v>
      </c>
      <c r="H9" s="51">
        <v>8.4609288487279416E-2</v>
      </c>
    </row>
    <row r="10" spans="1:8" s="92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6.1150143830593501E-2</v>
      </c>
    </row>
    <row r="11" spans="1:8" s="92" customFormat="1" x14ac:dyDescent="0.35">
      <c r="A11" s="88">
        <v>7</v>
      </c>
      <c r="B11" s="2" t="s">
        <v>278</v>
      </c>
      <c r="C11" s="2" t="s">
        <v>279</v>
      </c>
      <c r="D11" s="2" t="s">
        <v>280</v>
      </c>
      <c r="E11" s="22">
        <v>134261084</v>
      </c>
      <c r="F11" s="23">
        <v>0.21</v>
      </c>
      <c r="G11" s="80">
        <v>1</v>
      </c>
      <c r="H11" s="51">
        <v>4.3947473801933222E-2</v>
      </c>
    </row>
    <row r="12" spans="1:8" s="92" customFormat="1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80">
        <v>1</v>
      </c>
      <c r="H12" s="51">
        <v>3.7555772736581484E-2</v>
      </c>
    </row>
    <row r="13" spans="1:8" s="92" customFormat="1" ht="25" x14ac:dyDescent="0.35">
      <c r="A13" s="88">
        <v>9</v>
      </c>
      <c r="B13" s="2" t="s">
        <v>282</v>
      </c>
      <c r="C13" s="2" t="s">
        <v>283</v>
      </c>
      <c r="D13" s="2" t="s">
        <v>284</v>
      </c>
      <c r="E13" s="22">
        <v>471804467</v>
      </c>
      <c r="F13" s="23">
        <v>0.45</v>
      </c>
      <c r="G13" s="80">
        <v>1</v>
      </c>
      <c r="H13" s="51">
        <v>3.6381942148277786E-2</v>
      </c>
    </row>
    <row r="14" spans="1:8" s="92" customFormat="1" x14ac:dyDescent="0.35">
      <c r="A14" s="88">
        <v>10</v>
      </c>
      <c r="B14" s="2" t="s">
        <v>20</v>
      </c>
      <c r="C14" s="2" t="s">
        <v>95</v>
      </c>
      <c r="D14" s="2" t="s">
        <v>98</v>
      </c>
      <c r="E14" s="22">
        <v>2178690700</v>
      </c>
      <c r="F14" s="23">
        <v>0.32</v>
      </c>
      <c r="G14" s="80">
        <v>1</v>
      </c>
      <c r="H14" s="51">
        <v>3.2887319042676944E-2</v>
      </c>
    </row>
    <row r="15" spans="1:8" s="92" customFormat="1" x14ac:dyDescent="0.35">
      <c r="A15" s="88">
        <v>11</v>
      </c>
      <c r="B15" s="2" t="s">
        <v>10</v>
      </c>
      <c r="C15" s="2" t="s">
        <v>267</v>
      </c>
      <c r="D15" s="2" t="s">
        <v>268</v>
      </c>
      <c r="E15" s="22">
        <v>35725994705</v>
      </c>
      <c r="F15" s="23">
        <v>0.25</v>
      </c>
      <c r="G15" s="80">
        <v>1</v>
      </c>
      <c r="H15" s="51">
        <v>2.8261785265704754E-2</v>
      </c>
    </row>
    <row r="16" spans="1:8" s="92" customFormat="1" x14ac:dyDescent="0.35">
      <c r="A16" s="88">
        <v>12</v>
      </c>
      <c r="B16" s="2" t="s">
        <v>7</v>
      </c>
      <c r="C16" s="2" t="s">
        <v>8</v>
      </c>
      <c r="D16" s="2" t="s">
        <v>58</v>
      </c>
      <c r="E16" s="22">
        <v>101911355</v>
      </c>
      <c r="F16" s="23">
        <v>0.71</v>
      </c>
      <c r="G16" s="80">
        <v>1</v>
      </c>
      <c r="H16" s="51">
        <v>2.7710052528588713E-2</v>
      </c>
    </row>
    <row r="17" spans="1:8" s="92" customFormat="1" x14ac:dyDescent="0.35">
      <c r="A17" s="88">
        <v>13</v>
      </c>
      <c r="B17" s="2" t="s">
        <v>19</v>
      </c>
      <c r="C17" s="2" t="s">
        <v>84</v>
      </c>
      <c r="D17" s="2" t="s">
        <v>90</v>
      </c>
      <c r="E17" s="22">
        <v>1998381575</v>
      </c>
      <c r="F17" s="23">
        <v>0.45</v>
      </c>
      <c r="G17" s="80">
        <v>1</v>
      </c>
      <c r="H17" s="51">
        <v>2.6363697174489678E-2</v>
      </c>
    </row>
    <row r="18" spans="1:8" s="92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2.5721533619615562E-2</v>
      </c>
    </row>
    <row r="19" spans="1:8" s="92" customFormat="1" x14ac:dyDescent="0.35">
      <c r="A19" s="88">
        <v>15</v>
      </c>
      <c r="B19" s="2" t="s">
        <v>27</v>
      </c>
      <c r="C19" s="2" t="s">
        <v>85</v>
      </c>
      <c r="D19" s="2" t="s">
        <v>91</v>
      </c>
      <c r="E19" s="22">
        <v>7364965630</v>
      </c>
      <c r="F19" s="23">
        <v>0.34</v>
      </c>
      <c r="G19" s="80">
        <v>1</v>
      </c>
      <c r="H19" s="51">
        <v>1.4241948185803707E-2</v>
      </c>
    </row>
    <row r="20" spans="1:8" s="92" customFormat="1" x14ac:dyDescent="0.35">
      <c r="A20" s="93"/>
      <c r="B20" s="3"/>
      <c r="C20" s="3"/>
      <c r="D20" s="3"/>
      <c r="E20" s="94"/>
      <c r="F20" s="95"/>
      <c r="G20" s="96"/>
      <c r="H20" s="97"/>
    </row>
    <row r="21" spans="1:8" x14ac:dyDescent="0.35">
      <c r="B21" s="3"/>
      <c r="C21" s="3"/>
      <c r="D21" s="3"/>
      <c r="E21" s="26"/>
      <c r="F21" s="27"/>
      <c r="G21" s="28"/>
      <c r="H21" s="29"/>
    </row>
    <row r="22" spans="1:8" x14ac:dyDescent="0.35">
      <c r="B22" s="4"/>
      <c r="C22" s="5"/>
      <c r="D22" s="5"/>
      <c r="E22" s="30"/>
      <c r="F22" s="31"/>
      <c r="G22" s="32"/>
      <c r="H22" s="33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5D5E-CB87-4CF8-A2FF-9BB30A2DCC38}">
  <dimension ref="A1:H28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90" customWidth="1"/>
    <col min="4" max="4" width="44.54296875" style="90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44001</v>
      </c>
      <c r="D2" s="17">
        <v>44091</v>
      </c>
    </row>
    <row r="3" spans="1:8" ht="13" x14ac:dyDescent="0.35">
      <c r="A3" s="18"/>
      <c r="B3" s="19"/>
      <c r="C3" s="89"/>
      <c r="D3" s="89"/>
      <c r="E3" s="19"/>
      <c r="F3" s="19"/>
      <c r="G3" s="19"/>
      <c r="H3" s="19"/>
    </row>
    <row r="4" spans="1:8" s="9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281</v>
      </c>
    </row>
    <row r="5" spans="1:8" s="90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80">
        <v>0.73773739999999999</v>
      </c>
      <c r="H5" s="51">
        <v>0.18176384880382235</v>
      </c>
    </row>
    <row r="6" spans="1:8" s="90" customFormat="1" x14ac:dyDescent="0.35">
      <c r="A6" s="88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80">
        <v>0.72830019999999995</v>
      </c>
      <c r="H6" s="51">
        <v>0.15751027076432123</v>
      </c>
    </row>
    <row r="7" spans="1:8" s="90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0.72830019999999995</v>
      </c>
      <c r="H7" s="51">
        <v>0.15146498569602179</v>
      </c>
    </row>
    <row r="8" spans="1:8" s="90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80">
        <v>0.72830019999999995</v>
      </c>
      <c r="H8" s="51">
        <v>0.10080119033314039</v>
      </c>
    </row>
    <row r="9" spans="1:8" s="90" customFormat="1" x14ac:dyDescent="0.35">
      <c r="A9" s="88">
        <v>5</v>
      </c>
      <c r="B9" s="2" t="s">
        <v>262</v>
      </c>
      <c r="C9" s="2" t="s">
        <v>263</v>
      </c>
      <c r="D9" s="2" t="s">
        <v>264</v>
      </c>
      <c r="E9" s="22">
        <v>293527656</v>
      </c>
      <c r="F9" s="23">
        <v>0.97</v>
      </c>
      <c r="G9" s="80">
        <v>0.72830019999999995</v>
      </c>
      <c r="H9" s="51">
        <v>6.1158948811906082E-2</v>
      </c>
    </row>
    <row r="10" spans="1:8" s="90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0.8949011</v>
      </c>
      <c r="H10" s="51">
        <v>6.1158946732760115E-2</v>
      </c>
    </row>
    <row r="11" spans="1:8" s="90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80">
        <v>1</v>
      </c>
      <c r="H11" s="51">
        <v>4.5655622369632366E-2</v>
      </c>
    </row>
    <row r="12" spans="1:8" s="90" customFormat="1" x14ac:dyDescent="0.35">
      <c r="A12" s="88">
        <v>8</v>
      </c>
      <c r="B12" s="2" t="s">
        <v>20</v>
      </c>
      <c r="C12" s="2" t="s">
        <v>95</v>
      </c>
      <c r="D12" s="2" t="s">
        <v>98</v>
      </c>
      <c r="E12" s="22">
        <v>2178690700</v>
      </c>
      <c r="F12" s="23">
        <v>0.32</v>
      </c>
      <c r="G12" s="80">
        <v>1</v>
      </c>
      <c r="H12" s="51">
        <v>3.861079815209699E-2</v>
      </c>
    </row>
    <row r="13" spans="1:8" s="90" customFormat="1" x14ac:dyDescent="0.35">
      <c r="A13" s="88">
        <v>9</v>
      </c>
      <c r="B13" s="2" t="s">
        <v>10</v>
      </c>
      <c r="C13" s="2" t="s">
        <v>267</v>
      </c>
      <c r="D13" s="2" t="s">
        <v>268</v>
      </c>
      <c r="E13" s="22">
        <v>35725994705</v>
      </c>
      <c r="F13" s="23">
        <v>0.25</v>
      </c>
      <c r="G13" s="80">
        <v>1</v>
      </c>
      <c r="H13" s="51">
        <v>3.6828223470489294E-2</v>
      </c>
    </row>
    <row r="14" spans="1:8" s="90" customFormat="1" x14ac:dyDescent="0.35">
      <c r="A14" s="88">
        <v>10</v>
      </c>
      <c r="B14" s="2" t="s">
        <v>278</v>
      </c>
      <c r="C14" s="2" t="s">
        <v>279</v>
      </c>
      <c r="D14" s="2" t="s">
        <v>280</v>
      </c>
      <c r="E14" s="22">
        <v>134261084</v>
      </c>
      <c r="F14" s="23">
        <v>0.21</v>
      </c>
      <c r="G14" s="80">
        <v>1</v>
      </c>
      <c r="H14" s="51">
        <v>3.4261274834997246E-2</v>
      </c>
    </row>
    <row r="15" spans="1:8" s="90" customFormat="1" ht="25" x14ac:dyDescent="0.35">
      <c r="A15" s="88">
        <v>11</v>
      </c>
      <c r="B15" s="2" t="s">
        <v>282</v>
      </c>
      <c r="C15" s="2" t="s">
        <v>283</v>
      </c>
      <c r="D15" s="2" t="s">
        <v>284</v>
      </c>
      <c r="E15" s="22">
        <v>471791037</v>
      </c>
      <c r="F15" s="23">
        <v>0.45</v>
      </c>
      <c r="G15" s="80">
        <v>1</v>
      </c>
      <c r="H15" s="51">
        <v>3.1239897605679127E-2</v>
      </c>
    </row>
    <row r="16" spans="1:8" s="90" customFormat="1" x14ac:dyDescent="0.35">
      <c r="A16" s="88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0.45</v>
      </c>
      <c r="G16" s="80">
        <v>1</v>
      </c>
      <c r="H16" s="51">
        <v>2.9956598457609691E-2</v>
      </c>
    </row>
    <row r="17" spans="1:8" s="90" customFormat="1" x14ac:dyDescent="0.35">
      <c r="A17" s="88">
        <v>13</v>
      </c>
      <c r="B17" s="2" t="s">
        <v>7</v>
      </c>
      <c r="C17" s="2" t="s">
        <v>8</v>
      </c>
      <c r="D17" s="2" t="s">
        <v>58</v>
      </c>
      <c r="E17" s="22">
        <v>101911355</v>
      </c>
      <c r="F17" s="23">
        <v>0.71</v>
      </c>
      <c r="G17" s="80">
        <v>1</v>
      </c>
      <c r="H17" s="51">
        <v>2.8171120157750178E-2</v>
      </c>
    </row>
    <row r="18" spans="1:8" s="90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2.4213650583606978E-2</v>
      </c>
    </row>
    <row r="19" spans="1:8" s="90" customFormat="1" x14ac:dyDescent="0.35">
      <c r="A19" s="88">
        <v>15</v>
      </c>
      <c r="B19" s="2" t="s">
        <v>27</v>
      </c>
      <c r="C19" s="2" t="s">
        <v>85</v>
      </c>
      <c r="D19" s="2" t="s">
        <v>91</v>
      </c>
      <c r="E19" s="22">
        <v>7364965630</v>
      </c>
      <c r="F19" s="23">
        <v>0.34</v>
      </c>
      <c r="G19" s="80">
        <v>1</v>
      </c>
      <c r="H19" s="51">
        <v>1.7204623226166237E-2</v>
      </c>
    </row>
    <row r="20" spans="1:8" s="90" customFormat="1" x14ac:dyDescent="0.35">
      <c r="A20" s="93"/>
      <c r="B20" s="3"/>
      <c r="C20" s="3"/>
      <c r="D20" s="3"/>
      <c r="E20" s="94"/>
      <c r="F20" s="95"/>
      <c r="G20" s="96"/>
      <c r="H20" s="97"/>
    </row>
    <row r="21" spans="1:8" x14ac:dyDescent="0.35">
      <c r="B21" s="3"/>
      <c r="C21" s="3"/>
      <c r="D21" s="3"/>
      <c r="E21" s="26"/>
      <c r="F21" s="27"/>
      <c r="G21" s="28"/>
      <c r="H21" s="29"/>
    </row>
    <row r="22" spans="1:8" x14ac:dyDescent="0.35">
      <c r="B22" s="6" t="s">
        <v>73</v>
      </c>
      <c r="D22" s="3"/>
      <c r="E22" s="26"/>
      <c r="F22" s="27"/>
      <c r="G22" s="28"/>
      <c r="H22" s="29"/>
    </row>
    <row r="23" spans="1:8" s="90" customFormat="1" ht="25" x14ac:dyDescent="0.35">
      <c r="B23" s="90" t="s">
        <v>282</v>
      </c>
      <c r="C23" s="90" t="s">
        <v>283</v>
      </c>
      <c r="D23" s="90" t="s">
        <v>284</v>
      </c>
      <c r="E23" s="26"/>
      <c r="F23" s="27"/>
      <c r="G23" s="28"/>
      <c r="H23" s="29"/>
    </row>
    <row r="24" spans="1:8" x14ac:dyDescent="0.35">
      <c r="D24" s="3"/>
      <c r="E24" s="30"/>
      <c r="F24" s="31"/>
      <c r="G24" s="32"/>
      <c r="H24" s="33"/>
    </row>
    <row r="25" spans="1:8" x14ac:dyDescent="0.35">
      <c r="D25" s="3"/>
      <c r="E25" s="30"/>
      <c r="F25" s="31"/>
      <c r="G25" s="32"/>
      <c r="H25" s="33"/>
    </row>
    <row r="26" spans="1:8" x14ac:dyDescent="0.35">
      <c r="B26" s="6" t="s">
        <v>74</v>
      </c>
      <c r="D26" s="3"/>
      <c r="E26" s="30"/>
      <c r="F26" s="31"/>
      <c r="G26" s="32"/>
      <c r="H26" s="33"/>
    </row>
    <row r="27" spans="1:8" x14ac:dyDescent="0.35">
      <c r="B27" s="6" t="s">
        <v>273</v>
      </c>
      <c r="C27" s="90" t="s">
        <v>274</v>
      </c>
      <c r="D27" s="3" t="s">
        <v>275</v>
      </c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7" customWidth="1"/>
    <col min="4" max="4" width="44.54296875" style="8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43910</v>
      </c>
      <c r="D2" s="17">
        <v>44000</v>
      </c>
    </row>
    <row r="3" spans="1:8" ht="13" x14ac:dyDescent="0.35">
      <c r="A3" s="18"/>
      <c r="B3" s="19"/>
      <c r="C3" s="86"/>
      <c r="D3" s="86"/>
      <c r="E3" s="19"/>
      <c r="F3" s="19"/>
      <c r="G3" s="19"/>
      <c r="H3" s="19"/>
    </row>
    <row r="4" spans="1:8" s="87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277</v>
      </c>
    </row>
    <row r="5" spans="1:8" s="87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0.5</v>
      </c>
      <c r="G5" s="80">
        <v>0.68798579999999998</v>
      </c>
      <c r="H5" s="51">
        <v>0.18132984453518614</v>
      </c>
    </row>
    <row r="6" spans="1:8" s="87" customFormat="1" x14ac:dyDescent="0.35">
      <c r="A6" s="88">
        <v>2</v>
      </c>
      <c r="B6" s="2" t="s">
        <v>6</v>
      </c>
      <c r="C6" s="2" t="s">
        <v>81</v>
      </c>
      <c r="D6" s="2" t="s">
        <v>57</v>
      </c>
      <c r="E6" s="79">
        <v>21586948000</v>
      </c>
      <c r="F6" s="49">
        <v>0.48</v>
      </c>
      <c r="G6" s="80">
        <v>0.64057240000000004</v>
      </c>
      <c r="H6" s="51">
        <v>0.17019140211710482</v>
      </c>
    </row>
    <row r="7" spans="1:8" s="87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0.68798579999999998</v>
      </c>
      <c r="H7" s="51">
        <v>0.1641869056553838</v>
      </c>
    </row>
    <row r="8" spans="1:8" s="87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0.68798579999999998</v>
      </c>
      <c r="H8" s="51">
        <v>9.205129371081705E-2</v>
      </c>
    </row>
    <row r="9" spans="1:8" s="87" customFormat="1" x14ac:dyDescent="0.35">
      <c r="A9" s="88">
        <v>5</v>
      </c>
      <c r="B9" s="2" t="s">
        <v>14</v>
      </c>
      <c r="C9" s="2" t="s">
        <v>108</v>
      </c>
      <c r="D9" s="2" t="s">
        <v>61</v>
      </c>
      <c r="E9" s="79">
        <v>3036306000</v>
      </c>
      <c r="F9" s="49">
        <v>0.21</v>
      </c>
      <c r="G9" s="80">
        <v>0.838198</v>
      </c>
      <c r="H9" s="51">
        <v>5.6657739384684505E-2</v>
      </c>
    </row>
    <row r="10" spans="1:8" s="87" customFormat="1" x14ac:dyDescent="0.35">
      <c r="A10" s="88">
        <v>6</v>
      </c>
      <c r="B10" s="2" t="s">
        <v>262</v>
      </c>
      <c r="C10" s="2" t="s">
        <v>263</v>
      </c>
      <c r="D10" s="2" t="s">
        <v>264</v>
      </c>
      <c r="E10" s="79">
        <v>293527656</v>
      </c>
      <c r="F10" s="49">
        <v>0.96</v>
      </c>
      <c r="G10" s="80">
        <v>0.68798579999999998</v>
      </c>
      <c r="H10" s="51">
        <v>5.6657735230044651E-2</v>
      </c>
    </row>
    <row r="11" spans="1:8" s="87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79">
        <v>10598177817</v>
      </c>
      <c r="F11" s="49">
        <v>0.11</v>
      </c>
      <c r="G11" s="80">
        <v>1</v>
      </c>
      <c r="H11" s="51">
        <v>5.1673785219301972E-2</v>
      </c>
    </row>
    <row r="12" spans="1:8" s="87" customFormat="1" x14ac:dyDescent="0.35">
      <c r="A12" s="88">
        <v>8</v>
      </c>
      <c r="B12" s="2" t="s">
        <v>20</v>
      </c>
      <c r="C12" s="2" t="s">
        <v>95</v>
      </c>
      <c r="D12" s="2" t="s">
        <v>98</v>
      </c>
      <c r="E12" s="79">
        <v>2178690700</v>
      </c>
      <c r="F12" s="49">
        <v>0.32</v>
      </c>
      <c r="G12" s="80">
        <v>0.91151170000000004</v>
      </c>
      <c r="H12" s="51">
        <v>4.6895264287717314E-2</v>
      </c>
    </row>
    <row r="13" spans="1:8" s="87" customFormat="1" x14ac:dyDescent="0.35">
      <c r="A13" s="88">
        <v>9</v>
      </c>
      <c r="B13" s="2" t="s">
        <v>10</v>
      </c>
      <c r="C13" s="2" t="s">
        <v>267</v>
      </c>
      <c r="D13" s="2" t="s">
        <v>268</v>
      </c>
      <c r="E13" s="79">
        <v>35725994705</v>
      </c>
      <c r="F13" s="49">
        <v>0.25</v>
      </c>
      <c r="G13" s="80">
        <v>0.97746560000000005</v>
      </c>
      <c r="H13" s="51">
        <v>3.6869156397385937E-2</v>
      </c>
    </row>
    <row r="14" spans="1:8" s="87" customFormat="1" x14ac:dyDescent="0.35">
      <c r="A14" s="88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3.1668643370095097E-2</v>
      </c>
    </row>
    <row r="15" spans="1:8" s="87" customFormat="1" x14ac:dyDescent="0.35">
      <c r="A15" s="88">
        <v>11</v>
      </c>
      <c r="B15" s="2" t="s">
        <v>278</v>
      </c>
      <c r="C15" s="2" t="s">
        <v>279</v>
      </c>
      <c r="D15" s="2" t="s">
        <v>280</v>
      </c>
      <c r="E15" s="79">
        <v>133561119</v>
      </c>
      <c r="F15" s="49">
        <v>0.21</v>
      </c>
      <c r="G15" s="80">
        <v>1</v>
      </c>
      <c r="H15" s="51">
        <v>2.6084678798025063E-2</v>
      </c>
    </row>
    <row r="16" spans="1:8" s="87" customFormat="1" ht="37.5" x14ac:dyDescent="0.35">
      <c r="A16" s="88">
        <v>12</v>
      </c>
      <c r="B16" s="2" t="s">
        <v>258</v>
      </c>
      <c r="C16" s="2" t="s">
        <v>259</v>
      </c>
      <c r="D16" s="2" t="s">
        <v>260</v>
      </c>
      <c r="E16" s="79">
        <v>271572872</v>
      </c>
      <c r="F16" s="49">
        <v>0.41</v>
      </c>
      <c r="G16" s="80">
        <v>1</v>
      </c>
      <c r="H16" s="51">
        <v>2.5331212115258742E-2</v>
      </c>
    </row>
    <row r="17" spans="1:8" s="87" customFormat="1" x14ac:dyDescent="0.35">
      <c r="A17" s="88">
        <v>13</v>
      </c>
      <c r="B17" s="2" t="s">
        <v>7</v>
      </c>
      <c r="C17" s="2" t="s">
        <v>8</v>
      </c>
      <c r="D17" s="2" t="s">
        <v>58</v>
      </c>
      <c r="E17" s="79">
        <v>101911355</v>
      </c>
      <c r="F17" s="49">
        <v>0.71</v>
      </c>
      <c r="G17" s="80">
        <v>1</v>
      </c>
      <c r="H17" s="51">
        <v>2.5127380379526248E-2</v>
      </c>
    </row>
    <row r="18" spans="1:8" s="87" customFormat="1" x14ac:dyDescent="0.35">
      <c r="A18" s="88">
        <v>14</v>
      </c>
      <c r="B18" s="2" t="s">
        <v>27</v>
      </c>
      <c r="C18" s="2" t="s">
        <v>85</v>
      </c>
      <c r="D18" s="2" t="s">
        <v>91</v>
      </c>
      <c r="E18" s="79">
        <v>7364965630</v>
      </c>
      <c r="F18" s="49">
        <v>0.34</v>
      </c>
      <c r="G18" s="80">
        <v>1</v>
      </c>
      <c r="H18" s="51">
        <v>1.9642534215215845E-2</v>
      </c>
    </row>
    <row r="19" spans="1:8" s="87" customFormat="1" x14ac:dyDescent="0.35">
      <c r="A19" s="88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0.19</v>
      </c>
      <c r="G19" s="80">
        <v>1</v>
      </c>
      <c r="H19" s="51">
        <v>1.5632424584252781E-2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B21" s="6" t="s">
        <v>73</v>
      </c>
      <c r="D21" s="3"/>
      <c r="E21" s="26"/>
      <c r="F21" s="27"/>
      <c r="G21" s="28"/>
      <c r="H21" s="29"/>
    </row>
    <row r="22" spans="1:8" x14ac:dyDescent="0.35">
      <c r="B22" s="6" t="s">
        <v>278</v>
      </c>
      <c r="C22" s="6" t="s">
        <v>279</v>
      </c>
      <c r="D22" s="6" t="s">
        <v>280</v>
      </c>
      <c r="E22" s="26"/>
      <c r="F22" s="27"/>
      <c r="G22" s="28"/>
      <c r="H22" s="29"/>
    </row>
    <row r="23" spans="1:8" x14ac:dyDescent="0.35">
      <c r="D23" s="3"/>
      <c r="E23" s="30"/>
      <c r="F23" s="31"/>
      <c r="G23" s="32"/>
      <c r="H23" s="33"/>
    </row>
    <row r="24" spans="1:8" x14ac:dyDescent="0.35">
      <c r="D24" s="3"/>
      <c r="E24" s="30"/>
      <c r="F24" s="31"/>
      <c r="G24" s="32"/>
      <c r="H24" s="33"/>
    </row>
    <row r="25" spans="1:8" x14ac:dyDescent="0.35">
      <c r="B25" s="6" t="s">
        <v>74</v>
      </c>
      <c r="D25" s="3"/>
      <c r="E25" s="30"/>
      <c r="F25" s="31"/>
      <c r="G25" s="32"/>
      <c r="H25" s="33"/>
    </row>
    <row r="26" spans="1:8" x14ac:dyDescent="0.35">
      <c r="B26" s="6" t="s">
        <v>25</v>
      </c>
      <c r="C26" s="87" t="s">
        <v>76</v>
      </c>
      <c r="D26" s="3" t="s">
        <v>67</v>
      </c>
      <c r="E26" s="30"/>
      <c r="F26" s="31"/>
      <c r="G26" s="32"/>
      <c r="H26" s="33"/>
    </row>
    <row r="27" spans="1:8" x14ac:dyDescent="0.35">
      <c r="B27" s="4"/>
      <c r="C27" s="5"/>
      <c r="D27" s="5"/>
      <c r="E27" s="30"/>
      <c r="F27" s="31"/>
      <c r="G27" s="32"/>
      <c r="H27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429D-2352-4233-9DE1-DFB328C3EC9D}">
  <dimension ref="A1:H26"/>
  <sheetViews>
    <sheetView showGridLines="0" tabSelected="1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9" width="12" style="112" bestFit="1" customWidth="1"/>
    <col min="10" max="10" width="9.453125" style="112"/>
    <col min="11" max="11" width="11.54296875" style="112" bestFit="1" customWidth="1"/>
    <col min="12" max="13" width="9.453125" style="112"/>
    <col min="14" max="14" width="11.90625" style="112" bestFit="1" customWidth="1"/>
    <col min="15" max="16384" width="9.453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45555</v>
      </c>
      <c r="D2" s="116"/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327</v>
      </c>
    </row>
    <row r="5" spans="1:8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0.32348290000000002</v>
      </c>
      <c r="H5" s="51">
        <v>0.19999999637799104</v>
      </c>
    </row>
    <row r="6" spans="1:8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0.2474325</v>
      </c>
      <c r="H6" s="51">
        <v>0.17230643971708492</v>
      </c>
    </row>
    <row r="7" spans="1:8" s="121" customFormat="1" x14ac:dyDescent="0.35">
      <c r="A7" s="122">
        <v>3</v>
      </c>
      <c r="B7" s="123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0.4</v>
      </c>
      <c r="H7" s="51">
        <v>0.15307700992794165</v>
      </c>
    </row>
    <row r="8" spans="1:8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80">
        <v>0.8</v>
      </c>
      <c r="H8" s="51">
        <v>8.6770113536264529E-2</v>
      </c>
    </row>
    <row r="9" spans="1:8" s="121" customFormat="1" x14ac:dyDescent="0.35">
      <c r="A9" s="122">
        <v>5</v>
      </c>
      <c r="B9" s="123" t="s">
        <v>328</v>
      </c>
      <c r="C9" s="123" t="s">
        <v>329</v>
      </c>
      <c r="D9" s="123" t="s">
        <v>330</v>
      </c>
      <c r="E9" s="124">
        <v>379453795</v>
      </c>
      <c r="F9" s="49">
        <v>0.15</v>
      </c>
      <c r="G9" s="80">
        <v>1</v>
      </c>
      <c r="H9" s="51">
        <v>5.6095072648863792E-2</v>
      </c>
    </row>
    <row r="10" spans="1:8" s="121" customFormat="1" x14ac:dyDescent="0.35">
      <c r="A10" s="122">
        <v>6</v>
      </c>
      <c r="B10" s="126" t="s">
        <v>9</v>
      </c>
      <c r="C10" s="123" t="s">
        <v>82</v>
      </c>
      <c r="D10" s="123" t="s">
        <v>89</v>
      </c>
      <c r="E10" s="124">
        <v>15286339700</v>
      </c>
      <c r="F10" s="49">
        <v>0.32</v>
      </c>
      <c r="G10" s="80">
        <v>0.4</v>
      </c>
      <c r="H10" s="51">
        <v>5.4769917116743026E-2</v>
      </c>
    </row>
    <row r="11" spans="1:8" s="121" customFormat="1" x14ac:dyDescent="0.35">
      <c r="A11" s="122">
        <v>7</v>
      </c>
      <c r="B11" s="123" t="s">
        <v>302</v>
      </c>
      <c r="C11" s="123" t="s">
        <v>325</v>
      </c>
      <c r="D11" s="123" t="s">
        <v>326</v>
      </c>
      <c r="E11" s="124">
        <v>199305492</v>
      </c>
      <c r="F11" s="49">
        <v>0.56000000000000005</v>
      </c>
      <c r="G11" s="80">
        <v>0.7</v>
      </c>
      <c r="H11" s="51">
        <v>4.96155347573385E-2</v>
      </c>
    </row>
    <row r="12" spans="1:8" s="121" customFormat="1" x14ac:dyDescent="0.35">
      <c r="A12" s="122">
        <v>8</v>
      </c>
      <c r="B12" s="123" t="s">
        <v>14</v>
      </c>
      <c r="C12" s="123" t="s">
        <v>108</v>
      </c>
      <c r="D12" s="123" t="s">
        <v>61</v>
      </c>
      <c r="E12" s="124">
        <v>3036306000</v>
      </c>
      <c r="F12" s="49">
        <v>0.21</v>
      </c>
      <c r="G12" s="80">
        <v>0.3</v>
      </c>
      <c r="H12" s="51">
        <v>4.8931508303498079E-2</v>
      </c>
    </row>
    <row r="13" spans="1:8" s="121" customFormat="1" x14ac:dyDescent="0.35">
      <c r="A13" s="122">
        <v>9</v>
      </c>
      <c r="B13" s="123" t="s">
        <v>10</v>
      </c>
      <c r="C13" s="123" t="s">
        <v>267</v>
      </c>
      <c r="D13" s="123" t="s">
        <v>296</v>
      </c>
      <c r="E13" s="124">
        <v>35725994705</v>
      </c>
      <c r="F13" s="49">
        <v>0.25</v>
      </c>
      <c r="G13" s="80">
        <v>0.7</v>
      </c>
      <c r="H13" s="51">
        <v>3.8771945461713211E-2</v>
      </c>
    </row>
    <row r="14" spans="1:8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0.22</v>
      </c>
      <c r="G14" s="80">
        <v>0.4</v>
      </c>
      <c r="H14" s="51">
        <v>3.8229441937210971E-2</v>
      </c>
    </row>
    <row r="15" spans="1:8" s="121" customFormat="1" x14ac:dyDescent="0.35">
      <c r="A15" s="122">
        <v>11</v>
      </c>
      <c r="B15" s="123" t="s">
        <v>17</v>
      </c>
      <c r="C15" s="123" t="s">
        <v>102</v>
      </c>
      <c r="D15" s="123" t="s">
        <v>293</v>
      </c>
      <c r="E15" s="124">
        <v>10598177817</v>
      </c>
      <c r="F15" s="49">
        <v>0.11</v>
      </c>
      <c r="G15" s="80">
        <v>0.2</v>
      </c>
      <c r="H15" s="51">
        <v>2.9333414560684227E-2</v>
      </c>
    </row>
    <row r="16" spans="1:8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80">
        <v>0.4</v>
      </c>
      <c r="H16" s="51">
        <v>2.5036364948909099E-2</v>
      </c>
    </row>
    <row r="17" spans="1:8" s="121" customFormat="1" x14ac:dyDescent="0.35">
      <c r="A17" s="122">
        <v>13</v>
      </c>
      <c r="B17" s="123" t="s">
        <v>273</v>
      </c>
      <c r="C17" s="123" t="s">
        <v>274</v>
      </c>
      <c r="D17" s="123" t="s">
        <v>295</v>
      </c>
      <c r="E17" s="124">
        <v>5993227240</v>
      </c>
      <c r="F17" s="49">
        <v>0.21</v>
      </c>
      <c r="G17" s="80">
        <v>0.4</v>
      </c>
      <c r="H17" s="51">
        <v>1.7657632331626063E-2</v>
      </c>
    </row>
    <row r="18" spans="1:8" s="121" customFormat="1" x14ac:dyDescent="0.35">
      <c r="A18" s="122">
        <v>14</v>
      </c>
      <c r="B18" s="123" t="s">
        <v>321</v>
      </c>
      <c r="C18" s="123" t="s">
        <v>322</v>
      </c>
      <c r="D18" s="123" t="s">
        <v>323</v>
      </c>
      <c r="E18" s="124">
        <v>11174330000</v>
      </c>
      <c r="F18" s="49">
        <v>0.2</v>
      </c>
      <c r="G18" s="80">
        <v>0.6</v>
      </c>
      <c r="H18" s="51">
        <v>1.5135526080510836E-2</v>
      </c>
    </row>
    <row r="19" spans="1:8" s="121" customFormat="1" x14ac:dyDescent="0.35">
      <c r="A19" s="122">
        <v>15</v>
      </c>
      <c r="B19" s="123" t="s">
        <v>7</v>
      </c>
      <c r="C19" s="123" t="s">
        <v>8</v>
      </c>
      <c r="D19" s="123" t="s">
        <v>58</v>
      </c>
      <c r="E19" s="124">
        <v>101911355</v>
      </c>
      <c r="F19" s="49">
        <v>0.37</v>
      </c>
      <c r="G19" s="80">
        <v>0.3</v>
      </c>
      <c r="H19" s="51">
        <v>1.427008229362008E-2</v>
      </c>
    </row>
    <row r="20" spans="1:8" x14ac:dyDescent="0.35">
      <c r="H20" s="127"/>
    </row>
    <row r="21" spans="1:8" x14ac:dyDescent="0.35">
      <c r="B21" s="128" t="s">
        <v>73</v>
      </c>
      <c r="C21" s="129"/>
      <c r="D21" s="130"/>
    </row>
    <row r="22" spans="1:8" x14ac:dyDescent="0.35">
      <c r="B22" s="128" t="s">
        <v>328</v>
      </c>
      <c r="C22" s="129" t="s">
        <v>329</v>
      </c>
      <c r="D22" s="130" t="s">
        <v>330</v>
      </c>
    </row>
    <row r="24" spans="1:8" x14ac:dyDescent="0.35">
      <c r="B24" s="112" t="s">
        <v>74</v>
      </c>
      <c r="H24" s="136"/>
    </row>
    <row r="25" spans="1:8" x14ac:dyDescent="0.35">
      <c r="B25" s="128" t="s">
        <v>27</v>
      </c>
      <c r="C25" s="129" t="s">
        <v>85</v>
      </c>
      <c r="D25" s="129" t="s">
        <v>91</v>
      </c>
      <c r="H25" s="136"/>
    </row>
    <row r="26" spans="1:8" x14ac:dyDescent="0.35">
      <c r="H26" s="136"/>
    </row>
  </sheetData>
  <conditionalFormatting sqref="B25">
    <cfRule type="cellIs" dxfId="0" priority="1" operator="equal">
      <formula>"@"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5" customWidth="1"/>
    <col min="4" max="4" width="44.54296875" style="8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1.54296875" style="6" bestFit="1" customWidth="1"/>
    <col min="10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43819</v>
      </c>
      <c r="D2" s="17">
        <v>43909</v>
      </c>
    </row>
    <row r="3" spans="1:8" ht="13" x14ac:dyDescent="0.35">
      <c r="A3" s="18"/>
      <c r="B3" s="19"/>
      <c r="C3" s="84"/>
      <c r="D3" s="84"/>
      <c r="E3" s="19"/>
      <c r="F3" s="19"/>
      <c r="G3" s="19"/>
      <c r="H3" s="19"/>
    </row>
    <row r="4" spans="1:8" s="85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276</v>
      </c>
    </row>
    <row r="5" spans="1:8" s="85" customFormat="1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0.60685940000000005</v>
      </c>
      <c r="H5" s="51">
        <v>0.18452809144532398</v>
      </c>
    </row>
    <row r="6" spans="1:8" s="85" customFormat="1" x14ac:dyDescent="0.35">
      <c r="A6" s="2">
        <v>2</v>
      </c>
      <c r="B6" s="2" t="s">
        <v>5</v>
      </c>
      <c r="C6" s="2" t="s">
        <v>80</v>
      </c>
      <c r="D6" s="2" t="s">
        <v>97</v>
      </c>
      <c r="E6" s="79">
        <v>715000000</v>
      </c>
      <c r="F6" s="49">
        <v>0.54</v>
      </c>
      <c r="G6" s="80">
        <v>0.67490939999999999</v>
      </c>
      <c r="H6" s="51">
        <v>0.17339874894502624</v>
      </c>
    </row>
    <row r="7" spans="1:8" s="85" customFormat="1" x14ac:dyDescent="0.35">
      <c r="A7" s="2">
        <v>3</v>
      </c>
      <c r="B7" s="2" t="s">
        <v>6</v>
      </c>
      <c r="C7" s="2" t="s">
        <v>81</v>
      </c>
      <c r="D7" s="2" t="s">
        <v>57</v>
      </c>
      <c r="E7" s="79">
        <v>21586948000</v>
      </c>
      <c r="F7" s="49">
        <v>0.48</v>
      </c>
      <c r="G7" s="80">
        <v>0.64543620000000002</v>
      </c>
      <c r="H7" s="51">
        <v>0.16965775468049954</v>
      </c>
    </row>
    <row r="8" spans="1:8" s="85" customFormat="1" x14ac:dyDescent="0.35">
      <c r="A8" s="2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0.67490939999999999</v>
      </c>
      <c r="H8" s="51">
        <v>7.5005314562265252E-2</v>
      </c>
    </row>
    <row r="9" spans="1:8" s="85" customFormat="1" x14ac:dyDescent="0.35">
      <c r="A9" s="2">
        <v>5</v>
      </c>
      <c r="B9" s="2" t="s">
        <v>14</v>
      </c>
      <c r="C9" s="2" t="s">
        <v>108</v>
      </c>
      <c r="D9" s="2" t="s">
        <v>61</v>
      </c>
      <c r="E9" s="79">
        <v>3036306000</v>
      </c>
      <c r="F9" s="49">
        <v>0.21</v>
      </c>
      <c r="G9" s="80">
        <v>0.67490939999999999</v>
      </c>
      <c r="H9" s="51">
        <v>5.9142777467426154E-2</v>
      </c>
    </row>
    <row r="10" spans="1:8" s="85" customFormat="1" x14ac:dyDescent="0.35">
      <c r="A10" s="2">
        <v>6</v>
      </c>
      <c r="B10" s="2" t="s">
        <v>262</v>
      </c>
      <c r="C10" s="2" t="s">
        <v>263</v>
      </c>
      <c r="D10" s="2" t="s">
        <v>264</v>
      </c>
      <c r="E10" s="79">
        <v>292597655</v>
      </c>
      <c r="F10" s="49">
        <v>0.96</v>
      </c>
      <c r="G10" s="80">
        <v>0.72113090000000002</v>
      </c>
      <c r="H10" s="51">
        <v>5.9142776494600868E-2</v>
      </c>
    </row>
    <row r="11" spans="1:8" s="85" customFormat="1" x14ac:dyDescent="0.35">
      <c r="A11" s="2">
        <v>7</v>
      </c>
      <c r="B11" s="2" t="s">
        <v>17</v>
      </c>
      <c r="C11" s="2" t="s">
        <v>102</v>
      </c>
      <c r="D11" s="2" t="s">
        <v>63</v>
      </c>
      <c r="E11" s="79">
        <v>10598177817</v>
      </c>
      <c r="F11" s="49">
        <v>0.11</v>
      </c>
      <c r="G11" s="80">
        <v>1</v>
      </c>
      <c r="H11" s="51">
        <v>5.5740601711400738E-2</v>
      </c>
    </row>
    <row r="12" spans="1:8" s="85" customFormat="1" x14ac:dyDescent="0.35">
      <c r="A12" s="2">
        <v>8</v>
      </c>
      <c r="B12" s="2" t="s">
        <v>20</v>
      </c>
      <c r="C12" s="2" t="s">
        <v>95</v>
      </c>
      <c r="D12" s="2" t="s">
        <v>98</v>
      </c>
      <c r="E12" s="79">
        <v>2178690700</v>
      </c>
      <c r="F12" s="49">
        <v>0.32</v>
      </c>
      <c r="G12" s="80">
        <v>0.88274019999999997</v>
      </c>
      <c r="H12" s="51">
        <v>4.9403082649831363E-2</v>
      </c>
    </row>
    <row r="13" spans="1:8" s="85" customFormat="1" x14ac:dyDescent="0.35">
      <c r="A13" s="2">
        <v>9</v>
      </c>
      <c r="B13" s="2" t="s">
        <v>10</v>
      </c>
      <c r="C13" s="2" t="s">
        <v>267</v>
      </c>
      <c r="D13" s="2" t="s">
        <v>268</v>
      </c>
      <c r="E13" s="79">
        <v>35725994705</v>
      </c>
      <c r="F13" s="49">
        <v>0.25</v>
      </c>
      <c r="G13" s="80">
        <v>0.91404660000000004</v>
      </c>
      <c r="H13" s="51">
        <v>3.9033764829225867E-2</v>
      </c>
    </row>
    <row r="14" spans="1:8" s="85" customFormat="1" x14ac:dyDescent="0.35">
      <c r="A14" s="2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2.9688441762649679E-2</v>
      </c>
    </row>
    <row r="15" spans="1:8" s="85" customFormat="1" ht="37.5" x14ac:dyDescent="0.35">
      <c r="A15" s="2">
        <v>11</v>
      </c>
      <c r="B15" s="2" t="s">
        <v>258</v>
      </c>
      <c r="C15" s="2" t="s">
        <v>259</v>
      </c>
      <c r="D15" s="2" t="s">
        <v>260</v>
      </c>
      <c r="E15" s="79">
        <v>271572872</v>
      </c>
      <c r="F15" s="49">
        <v>0.41</v>
      </c>
      <c r="G15" s="80">
        <v>1</v>
      </c>
      <c r="H15" s="51">
        <v>2.5882379393086841E-2</v>
      </c>
    </row>
    <row r="16" spans="1:8" s="85" customFormat="1" x14ac:dyDescent="0.35">
      <c r="A16" s="2">
        <v>12</v>
      </c>
      <c r="B16" s="2" t="s">
        <v>7</v>
      </c>
      <c r="C16" s="2" t="s">
        <v>8</v>
      </c>
      <c r="D16" s="2" t="s">
        <v>58</v>
      </c>
      <c r="E16" s="79">
        <v>101911355</v>
      </c>
      <c r="F16" s="49">
        <v>0.71</v>
      </c>
      <c r="G16" s="80">
        <v>1</v>
      </c>
      <c r="H16" s="51">
        <v>2.5754966152105561E-2</v>
      </c>
    </row>
    <row r="17" spans="1:8" s="85" customFormat="1" x14ac:dyDescent="0.35">
      <c r="A17" s="2">
        <v>13</v>
      </c>
      <c r="B17" s="2" t="s">
        <v>27</v>
      </c>
      <c r="C17" s="2" t="s">
        <v>85</v>
      </c>
      <c r="D17" s="2" t="s">
        <v>91</v>
      </c>
      <c r="E17" s="79">
        <v>7364965630</v>
      </c>
      <c r="F17" s="49">
        <v>0.34</v>
      </c>
      <c r="G17" s="80">
        <v>1</v>
      </c>
      <c r="H17" s="51">
        <v>2.1149313517453989E-2</v>
      </c>
    </row>
    <row r="18" spans="1:8" s="85" customFormat="1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1.6493894395577035E-2</v>
      </c>
    </row>
    <row r="19" spans="1:8" s="85" customFormat="1" x14ac:dyDescent="0.35">
      <c r="A19" s="2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0.19</v>
      </c>
      <c r="G19" s="80">
        <v>1</v>
      </c>
      <c r="H19" s="51">
        <v>1.5978091993526795E-2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D21" s="3"/>
      <c r="E21" s="26"/>
      <c r="F21" s="27"/>
      <c r="G21" s="28"/>
      <c r="H21" s="29"/>
    </row>
    <row r="22" spans="1:8" x14ac:dyDescent="0.35">
      <c r="B22" s="3"/>
      <c r="C22" s="3"/>
      <c r="D22" s="3"/>
      <c r="E22" s="26"/>
      <c r="F22" s="27"/>
      <c r="G22" s="28"/>
      <c r="H22" s="29"/>
    </row>
    <row r="23" spans="1:8" x14ac:dyDescent="0.35">
      <c r="B23" s="4"/>
      <c r="C23" s="3"/>
      <c r="D23" s="3"/>
      <c r="E23" s="30"/>
      <c r="F23" s="31"/>
      <c r="G23" s="32"/>
      <c r="H23" s="33"/>
    </row>
    <row r="24" spans="1:8" x14ac:dyDescent="0.35">
      <c r="D24" s="3"/>
      <c r="E24" s="30"/>
      <c r="F24" s="31"/>
      <c r="G24" s="32"/>
      <c r="H24" s="33"/>
    </row>
    <row r="25" spans="1:8" x14ac:dyDescent="0.35">
      <c r="C25" s="3"/>
      <c r="D25" s="3"/>
      <c r="E25" s="30"/>
      <c r="F25" s="31"/>
      <c r="G25" s="32"/>
      <c r="H25" s="33"/>
    </row>
    <row r="26" spans="1:8" x14ac:dyDescent="0.35">
      <c r="B26" s="4"/>
      <c r="C26" s="3"/>
      <c r="D26" s="3"/>
      <c r="E26" s="30"/>
      <c r="F26" s="31"/>
      <c r="G26" s="32"/>
      <c r="H26" s="33"/>
    </row>
    <row r="27" spans="1:8" x14ac:dyDescent="0.35">
      <c r="B27" s="4"/>
      <c r="C27" s="3"/>
      <c r="D27" s="3"/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  <row r="29" spans="1:8" x14ac:dyDescent="0.35">
      <c r="B29" s="4"/>
      <c r="C29" s="5"/>
      <c r="D29" s="5"/>
      <c r="E29" s="30"/>
      <c r="F29" s="31"/>
      <c r="G29" s="32"/>
      <c r="H29" s="3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2" customWidth="1"/>
    <col min="4" max="4" width="44.54296875" style="82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1.54296875" style="6" bestFit="1" customWidth="1"/>
    <col min="10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43728</v>
      </c>
      <c r="D2" s="17">
        <v>43818</v>
      </c>
    </row>
    <row r="3" spans="1:8" ht="13" x14ac:dyDescent="0.35">
      <c r="A3" s="18"/>
      <c r="B3" s="19"/>
      <c r="C3" s="81"/>
      <c r="D3" s="81"/>
      <c r="E3" s="19"/>
      <c r="F3" s="19"/>
      <c r="G3" s="19"/>
      <c r="H3" s="19"/>
    </row>
    <row r="4" spans="1:8" s="8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272</v>
      </c>
    </row>
    <row r="5" spans="1:8" s="82" customFormat="1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0.63900140000000005</v>
      </c>
      <c r="H5" s="51">
        <v>0.18287905867742754</v>
      </c>
    </row>
    <row r="6" spans="1:8" s="82" customFormat="1" x14ac:dyDescent="0.35">
      <c r="A6" s="2">
        <v>2</v>
      </c>
      <c r="B6" s="2" t="s">
        <v>6</v>
      </c>
      <c r="C6" s="2" t="s">
        <v>81</v>
      </c>
      <c r="D6" s="2" t="s">
        <v>57</v>
      </c>
      <c r="E6" s="79">
        <v>21586948000</v>
      </c>
      <c r="F6" s="49">
        <v>0.48</v>
      </c>
      <c r="G6" s="80">
        <v>0.64155930000000005</v>
      </c>
      <c r="H6" s="51">
        <v>0.16872437835873155</v>
      </c>
    </row>
    <row r="7" spans="1:8" s="82" customFormat="1" x14ac:dyDescent="0.35">
      <c r="A7" s="2">
        <v>3</v>
      </c>
      <c r="B7" s="2" t="s">
        <v>5</v>
      </c>
      <c r="C7" s="2" t="s">
        <v>80</v>
      </c>
      <c r="D7" s="2" t="s">
        <v>97</v>
      </c>
      <c r="E7" s="79">
        <v>715000000</v>
      </c>
      <c r="F7" s="49">
        <v>0.54</v>
      </c>
      <c r="G7" s="80">
        <v>0.69648310000000002</v>
      </c>
      <c r="H7" s="51">
        <v>0.16376656400319109</v>
      </c>
    </row>
    <row r="8" spans="1:8" s="82" customFormat="1" x14ac:dyDescent="0.35">
      <c r="A8" s="2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0.69648310000000002</v>
      </c>
      <c r="H8" s="51">
        <v>7.6278207876604637E-2</v>
      </c>
    </row>
    <row r="9" spans="1:8" s="82" customFormat="1" x14ac:dyDescent="0.35">
      <c r="A9" s="2">
        <v>5</v>
      </c>
      <c r="B9" s="2" t="s">
        <v>262</v>
      </c>
      <c r="C9" s="2" t="s">
        <v>263</v>
      </c>
      <c r="D9" s="2" t="s">
        <v>264</v>
      </c>
      <c r="E9" s="79">
        <v>292567655</v>
      </c>
      <c r="F9" s="49">
        <v>0.96</v>
      </c>
      <c r="G9" s="80">
        <v>0.82692209999999999</v>
      </c>
      <c r="H9" s="51">
        <v>6.4753646257591252E-2</v>
      </c>
    </row>
    <row r="10" spans="1:8" s="82" customFormat="1" x14ac:dyDescent="0.35">
      <c r="A10" s="2">
        <v>6</v>
      </c>
      <c r="B10" s="2" t="s">
        <v>14</v>
      </c>
      <c r="C10" s="2" t="s">
        <v>108</v>
      </c>
      <c r="D10" s="2" t="s">
        <v>61</v>
      </c>
      <c r="E10" s="79">
        <v>3036306000</v>
      </c>
      <c r="F10" s="49">
        <v>0.21</v>
      </c>
      <c r="G10" s="80">
        <v>0.69648310000000002</v>
      </c>
      <c r="H10" s="51">
        <v>6.4753644885506667E-2</v>
      </c>
    </row>
    <row r="11" spans="1:8" s="82" customFormat="1" x14ac:dyDescent="0.35">
      <c r="A11" s="2">
        <v>7</v>
      </c>
      <c r="B11" s="2" t="s">
        <v>20</v>
      </c>
      <c r="C11" s="2" t="s">
        <v>95</v>
      </c>
      <c r="D11" s="2" t="s">
        <v>98</v>
      </c>
      <c r="E11" s="79">
        <v>2178690700</v>
      </c>
      <c r="F11" s="49">
        <v>0.32</v>
      </c>
      <c r="G11" s="80">
        <v>0.93502280000000004</v>
      </c>
      <c r="H11" s="51">
        <v>5.4838802301319003E-2</v>
      </c>
    </row>
    <row r="12" spans="1:8" s="82" customFormat="1" x14ac:dyDescent="0.35">
      <c r="A12" s="2">
        <v>8</v>
      </c>
      <c r="B12" s="2" t="s">
        <v>17</v>
      </c>
      <c r="C12" s="2" t="s">
        <v>102</v>
      </c>
      <c r="D12" s="2" t="s">
        <v>63</v>
      </c>
      <c r="E12" s="79">
        <v>10598177817</v>
      </c>
      <c r="F12" s="49">
        <v>0.11</v>
      </c>
      <c r="G12" s="80">
        <v>1</v>
      </c>
      <c r="H12" s="51">
        <v>5.3707864021577852E-2</v>
      </c>
    </row>
    <row r="13" spans="1:8" s="82" customFormat="1" x14ac:dyDescent="0.35">
      <c r="A13" s="2">
        <v>9</v>
      </c>
      <c r="B13" s="2" t="s">
        <v>7</v>
      </c>
      <c r="C13" s="2" t="s">
        <v>8</v>
      </c>
      <c r="D13" s="2" t="s">
        <v>58</v>
      </c>
      <c r="E13" s="79">
        <v>101911355</v>
      </c>
      <c r="F13" s="49">
        <v>0.71</v>
      </c>
      <c r="G13" s="80">
        <v>1</v>
      </c>
      <c r="H13" s="51">
        <v>3.0225968936324236E-2</v>
      </c>
    </row>
    <row r="14" spans="1:8" s="82" customFormat="1" ht="37.5" x14ac:dyDescent="0.35">
      <c r="A14" s="2">
        <v>10</v>
      </c>
      <c r="B14" s="2" t="s">
        <v>258</v>
      </c>
      <c r="C14" s="2" t="s">
        <v>259</v>
      </c>
      <c r="D14" s="2" t="s">
        <v>260</v>
      </c>
      <c r="E14" s="79">
        <v>271572872</v>
      </c>
      <c r="F14" s="49">
        <v>0.41</v>
      </c>
      <c r="G14" s="80">
        <v>1</v>
      </c>
      <c r="H14" s="51">
        <v>2.8972614696574875E-2</v>
      </c>
    </row>
    <row r="15" spans="1:8" s="82" customFormat="1" x14ac:dyDescent="0.35">
      <c r="A15" s="2">
        <v>11</v>
      </c>
      <c r="B15" s="2" t="s">
        <v>10</v>
      </c>
      <c r="C15" s="2" t="s">
        <v>267</v>
      </c>
      <c r="D15" s="2" t="s">
        <v>268</v>
      </c>
      <c r="E15" s="79">
        <v>35725994705</v>
      </c>
      <c r="F15" s="49">
        <v>0.25</v>
      </c>
      <c r="G15" s="80">
        <v>1</v>
      </c>
      <c r="H15" s="51">
        <v>2.7754897502058673E-2</v>
      </c>
    </row>
    <row r="16" spans="1:8" s="82" customFormat="1" x14ac:dyDescent="0.35">
      <c r="A16" s="2">
        <v>12</v>
      </c>
      <c r="B16" s="2" t="s">
        <v>19</v>
      </c>
      <c r="C16" s="2" t="s">
        <v>84</v>
      </c>
      <c r="D16" s="2" t="s">
        <v>90</v>
      </c>
      <c r="E16" s="79">
        <v>1998381575</v>
      </c>
      <c r="F16" s="49">
        <v>0.45</v>
      </c>
      <c r="G16" s="80">
        <v>1</v>
      </c>
      <c r="H16" s="51">
        <v>2.7115434788531376E-2</v>
      </c>
    </row>
    <row r="17" spans="1:8" s="82" customFormat="1" x14ac:dyDescent="0.35">
      <c r="A17" s="2">
        <v>13</v>
      </c>
      <c r="B17" s="2" t="s">
        <v>27</v>
      </c>
      <c r="C17" s="2" t="s">
        <v>85</v>
      </c>
      <c r="D17" s="2" t="s">
        <v>91</v>
      </c>
      <c r="E17" s="79">
        <v>7364965630</v>
      </c>
      <c r="F17" s="49">
        <v>0.34</v>
      </c>
      <c r="G17" s="80">
        <v>1</v>
      </c>
      <c r="H17" s="51">
        <v>2.1051232471813799E-2</v>
      </c>
    </row>
    <row r="18" spans="1:8" s="82" customFormat="1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1.9020216286591566E-2</v>
      </c>
    </row>
    <row r="19" spans="1:8" s="82" customFormat="1" x14ac:dyDescent="0.35">
      <c r="A19" s="2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0.16</v>
      </c>
      <c r="G19" s="80">
        <v>1</v>
      </c>
      <c r="H19" s="51">
        <v>1.6157468936155883E-2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B21" s="6" t="s">
        <v>73</v>
      </c>
      <c r="D21" s="3"/>
      <c r="E21" s="26"/>
      <c r="F21" s="27"/>
      <c r="G21" s="28"/>
      <c r="H21" s="29"/>
    </row>
    <row r="22" spans="1:8" x14ac:dyDescent="0.35">
      <c r="B22" s="3" t="s">
        <v>273</v>
      </c>
      <c r="C22" s="3" t="s">
        <v>274</v>
      </c>
      <c r="D22" s="3" t="s">
        <v>275</v>
      </c>
      <c r="E22" s="26"/>
      <c r="F22" s="27"/>
      <c r="G22" s="28"/>
      <c r="H22" s="29"/>
    </row>
    <row r="23" spans="1:8" x14ac:dyDescent="0.35">
      <c r="B23" s="4"/>
      <c r="C23" s="3"/>
      <c r="D23" s="3"/>
      <c r="E23" s="30"/>
      <c r="F23" s="31"/>
      <c r="G23" s="32"/>
      <c r="H23" s="33"/>
    </row>
    <row r="24" spans="1:8" x14ac:dyDescent="0.35">
      <c r="B24" s="6" t="s">
        <v>74</v>
      </c>
      <c r="D24" s="3"/>
      <c r="E24" s="30"/>
      <c r="F24" s="31"/>
      <c r="G24" s="32"/>
      <c r="H24" s="33"/>
    </row>
    <row r="25" spans="1:8" x14ac:dyDescent="0.35">
      <c r="B25" s="6" t="s">
        <v>16</v>
      </c>
      <c r="C25" s="3" t="s">
        <v>83</v>
      </c>
      <c r="D25" s="3" t="s">
        <v>106</v>
      </c>
      <c r="E25" s="30"/>
      <c r="F25" s="31"/>
      <c r="G25" s="32"/>
      <c r="H25" s="33"/>
    </row>
    <row r="26" spans="1:8" x14ac:dyDescent="0.35">
      <c r="B26" s="4"/>
      <c r="C26" s="3"/>
      <c r="D26" s="3"/>
      <c r="E26" s="30"/>
      <c r="F26" s="31"/>
      <c r="G26" s="32"/>
      <c r="H26" s="33"/>
    </row>
    <row r="27" spans="1:8" x14ac:dyDescent="0.35">
      <c r="B27" s="4"/>
      <c r="C27" s="3"/>
      <c r="D27" s="3"/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  <row r="29" spans="1:8" x14ac:dyDescent="0.35">
      <c r="B29" s="4"/>
      <c r="C29" s="5"/>
      <c r="D29" s="5"/>
      <c r="E29" s="30"/>
      <c r="F29" s="31"/>
      <c r="G29" s="32"/>
      <c r="H29" s="3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9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8" customWidth="1"/>
    <col min="4" max="4" width="43" style="78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10" width="9.08984375" style="6"/>
    <col min="11" max="11" width="12" style="6" bestFit="1" customWidth="1"/>
    <col min="12" max="16384" width="9.08984375" style="6"/>
  </cols>
  <sheetData>
    <row r="1" spans="1:10" ht="14.25" customHeight="1" x14ac:dyDescent="0.35">
      <c r="C1" s="14" t="s">
        <v>70</v>
      </c>
      <c r="D1" s="15" t="s">
        <v>69</v>
      </c>
    </row>
    <row r="2" spans="1:10" ht="14.25" customHeight="1" thickBot="1" x14ac:dyDescent="0.4">
      <c r="C2" s="16">
        <v>43637</v>
      </c>
      <c r="D2" s="17">
        <v>43727</v>
      </c>
    </row>
    <row r="3" spans="1:10" ht="14.25" customHeight="1" x14ac:dyDescent="0.35">
      <c r="A3" s="18"/>
      <c r="B3" s="19"/>
      <c r="C3" s="77"/>
      <c r="D3" s="77"/>
      <c r="E3" s="19"/>
      <c r="F3" s="19"/>
      <c r="G3" s="19"/>
      <c r="H3" s="19"/>
    </row>
    <row r="4" spans="1:10" s="78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271</v>
      </c>
    </row>
    <row r="5" spans="1:10" s="78" customFormat="1" ht="12.5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0.63328390000000001</v>
      </c>
      <c r="H5" s="51">
        <v>0.18378073320062938</v>
      </c>
      <c r="J5" s="6"/>
    </row>
    <row r="6" spans="1:10" s="78" customFormat="1" ht="12.5" x14ac:dyDescent="0.35">
      <c r="A6" s="2">
        <v>2</v>
      </c>
      <c r="B6" s="2" t="s">
        <v>5</v>
      </c>
      <c r="C6" s="2" t="s">
        <v>80</v>
      </c>
      <c r="D6" s="2" t="s">
        <v>97</v>
      </c>
      <c r="E6" s="79">
        <v>750000000</v>
      </c>
      <c r="F6" s="49">
        <v>0.55000000000000004</v>
      </c>
      <c r="G6" s="80">
        <v>0.64354659999999997</v>
      </c>
      <c r="H6" s="51">
        <v>0.17327324974890085</v>
      </c>
      <c r="J6" s="6"/>
    </row>
    <row r="7" spans="1:10" s="78" customFormat="1" ht="12.5" x14ac:dyDescent="0.35">
      <c r="A7" s="2">
        <v>3</v>
      </c>
      <c r="B7" s="2" t="s">
        <v>6</v>
      </c>
      <c r="C7" s="2" t="s">
        <v>81</v>
      </c>
      <c r="D7" s="2" t="s">
        <v>57</v>
      </c>
      <c r="E7" s="79">
        <v>21586948000</v>
      </c>
      <c r="F7" s="49">
        <v>0.48</v>
      </c>
      <c r="G7" s="80">
        <v>0.56569210000000003</v>
      </c>
      <c r="H7" s="51">
        <v>0.16937769269726433</v>
      </c>
      <c r="J7" s="6"/>
    </row>
    <row r="8" spans="1:10" s="78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79">
        <v>3036306000</v>
      </c>
      <c r="F8" s="49">
        <v>0.21</v>
      </c>
      <c r="G8" s="80">
        <v>0.64354659999999997</v>
      </c>
      <c r="H8" s="51">
        <v>6.7258203067192393E-2</v>
      </c>
      <c r="J8" s="6"/>
    </row>
    <row r="9" spans="1:10" s="78" customFormat="1" ht="12.75" customHeight="1" x14ac:dyDescent="0.35">
      <c r="A9" s="2">
        <v>5</v>
      </c>
      <c r="B9" s="2" t="s">
        <v>9</v>
      </c>
      <c r="C9" s="2" t="s">
        <v>82</v>
      </c>
      <c r="D9" s="2" t="s">
        <v>89</v>
      </c>
      <c r="E9" s="79">
        <v>158245476</v>
      </c>
      <c r="F9" s="49">
        <v>0.38</v>
      </c>
      <c r="G9" s="80">
        <v>0.64354659999999997</v>
      </c>
      <c r="H9" s="51">
        <v>6.5769763712430512E-2</v>
      </c>
      <c r="J9" s="6"/>
    </row>
    <row r="10" spans="1:10" s="78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79">
        <v>10598177817</v>
      </c>
      <c r="F10" s="49">
        <v>0.11</v>
      </c>
      <c r="G10" s="80">
        <v>1</v>
      </c>
      <c r="H10" s="51">
        <v>6.2539206502627329E-2</v>
      </c>
      <c r="J10" s="6"/>
    </row>
    <row r="11" spans="1:10" s="78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79">
        <v>2178690700</v>
      </c>
      <c r="F11" s="49">
        <v>0.32</v>
      </c>
      <c r="G11" s="80">
        <v>0.87307330000000005</v>
      </c>
      <c r="H11" s="51">
        <v>5.6445412709867915E-2</v>
      </c>
      <c r="J11" s="6"/>
    </row>
    <row r="12" spans="1:10" s="78" customFormat="1" ht="13" x14ac:dyDescent="0.35">
      <c r="A12" s="2">
        <v>8</v>
      </c>
      <c r="B12" s="2" t="s">
        <v>262</v>
      </c>
      <c r="C12" s="2" t="s">
        <v>263</v>
      </c>
      <c r="D12" s="2" t="s">
        <v>264</v>
      </c>
      <c r="E12" s="83">
        <v>292567655</v>
      </c>
      <c r="F12" s="49">
        <v>0.96</v>
      </c>
      <c r="G12" s="80">
        <v>0.5</v>
      </c>
      <c r="H12" s="51">
        <v>4.0652990987156808E-2</v>
      </c>
      <c r="J12" s="6"/>
    </row>
    <row r="13" spans="1:10" s="78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79">
        <v>101911355</v>
      </c>
      <c r="F13" s="49">
        <v>0.71</v>
      </c>
      <c r="G13" s="80">
        <v>1</v>
      </c>
      <c r="H13" s="51">
        <v>3.3513431082718245E-2</v>
      </c>
      <c r="J13" s="6"/>
    </row>
    <row r="14" spans="1:10" s="78" customFormat="1" ht="12.5" x14ac:dyDescent="0.35">
      <c r="A14" s="2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2.8499159636811627E-2</v>
      </c>
      <c r="J14" s="6"/>
    </row>
    <row r="15" spans="1:10" s="78" customFormat="1" ht="12.5" x14ac:dyDescent="0.35">
      <c r="A15" s="2">
        <v>11</v>
      </c>
      <c r="B15" s="2" t="s">
        <v>10</v>
      </c>
      <c r="C15" s="2" t="s">
        <v>267</v>
      </c>
      <c r="D15" s="2" t="s">
        <v>268</v>
      </c>
      <c r="E15" s="79">
        <v>35725994705</v>
      </c>
      <c r="F15" s="49">
        <v>0.25</v>
      </c>
      <c r="G15" s="80">
        <v>1</v>
      </c>
      <c r="H15" s="51">
        <v>2.7596968037135343E-2</v>
      </c>
      <c r="J15" s="6"/>
    </row>
    <row r="16" spans="1:10" s="78" customFormat="1" ht="12.5" x14ac:dyDescent="0.35">
      <c r="A16" s="2">
        <v>12</v>
      </c>
      <c r="B16" s="2" t="s">
        <v>27</v>
      </c>
      <c r="C16" s="2" t="s">
        <v>85</v>
      </c>
      <c r="D16" s="2" t="s">
        <v>91</v>
      </c>
      <c r="E16" s="79">
        <v>7364965630</v>
      </c>
      <c r="F16" s="49">
        <v>0.34</v>
      </c>
      <c r="G16" s="80">
        <v>1</v>
      </c>
      <c r="H16" s="51">
        <v>2.7347179508639682E-2</v>
      </c>
      <c r="J16" s="6"/>
    </row>
    <row r="17" spans="1:10" s="78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79">
        <v>271572872</v>
      </c>
      <c r="F17" s="49">
        <v>0.41</v>
      </c>
      <c r="G17" s="80">
        <v>1</v>
      </c>
      <c r="H17" s="51">
        <v>2.6520223122370401E-2</v>
      </c>
      <c r="J17" s="6"/>
    </row>
    <row r="18" spans="1:10" s="78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2.1512762000993692E-2</v>
      </c>
      <c r="J18" s="6"/>
    </row>
    <row r="19" spans="1:10" s="78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79">
        <v>12960541337338</v>
      </c>
      <c r="F19" s="49">
        <v>0.27</v>
      </c>
      <c r="G19" s="80">
        <v>1</v>
      </c>
      <c r="H19" s="51">
        <v>1.5913023985261628E-2</v>
      </c>
      <c r="J19" s="6"/>
    </row>
    <row r="20" spans="1:10" ht="12.5" x14ac:dyDescent="0.35">
      <c r="B20" s="3"/>
      <c r="C20" s="3"/>
      <c r="D20" s="3"/>
      <c r="E20" s="26"/>
      <c r="F20" s="27"/>
      <c r="G20" s="28"/>
      <c r="H20" s="29"/>
    </row>
    <row r="21" spans="1:10" ht="12.5" x14ac:dyDescent="0.35">
      <c r="B21" s="39"/>
      <c r="C21" s="3"/>
      <c r="D21" s="3"/>
      <c r="E21" s="26"/>
      <c r="F21" s="27"/>
      <c r="G21" s="28"/>
      <c r="H21" s="29"/>
    </row>
    <row r="22" spans="1:10" ht="12.5" x14ac:dyDescent="0.35">
      <c r="B22" s="3"/>
      <c r="C22" s="3"/>
      <c r="D22" s="3"/>
      <c r="E22" s="26"/>
      <c r="F22" s="27"/>
      <c r="G22" s="28"/>
      <c r="H22" s="29"/>
    </row>
    <row r="23" spans="1:10" ht="14.25" customHeight="1" x14ac:dyDescent="0.35">
      <c r="B23" s="4"/>
      <c r="C23" s="3"/>
      <c r="D23" s="3"/>
      <c r="E23" s="30"/>
      <c r="F23" s="31"/>
      <c r="G23" s="32"/>
      <c r="H23" s="33"/>
    </row>
    <row r="24" spans="1:10" ht="14.25" customHeight="1" x14ac:dyDescent="0.35">
      <c r="C24" s="3"/>
      <c r="D24" s="3"/>
      <c r="E24" s="30"/>
      <c r="F24" s="31"/>
      <c r="G24" s="32"/>
      <c r="H24" s="33"/>
    </row>
    <row r="25" spans="1:10" ht="12.5" x14ac:dyDescent="0.35">
      <c r="C25" s="3"/>
      <c r="D25" s="3"/>
      <c r="E25" s="30"/>
      <c r="F25" s="31"/>
      <c r="G25" s="32"/>
      <c r="H25" s="33"/>
    </row>
    <row r="26" spans="1:10" ht="14.25" customHeight="1" x14ac:dyDescent="0.35">
      <c r="B26" s="4"/>
      <c r="C26" s="3"/>
      <c r="D26" s="3"/>
      <c r="E26" s="30"/>
      <c r="F26" s="31"/>
      <c r="G26" s="32"/>
      <c r="H26" s="33"/>
    </row>
    <row r="27" spans="1:10" ht="14.25" customHeight="1" x14ac:dyDescent="0.35">
      <c r="B27" s="4"/>
      <c r="C27" s="3"/>
      <c r="D27" s="3"/>
      <c r="E27" s="30"/>
      <c r="F27" s="31"/>
      <c r="G27" s="32"/>
      <c r="H27" s="33"/>
    </row>
    <row r="28" spans="1:10" ht="14.25" customHeight="1" x14ac:dyDescent="0.35">
      <c r="B28" s="4"/>
      <c r="C28" s="5"/>
      <c r="D28" s="5"/>
      <c r="E28" s="30"/>
      <c r="F28" s="31"/>
      <c r="G28" s="32"/>
      <c r="H28" s="33"/>
    </row>
    <row r="29" spans="1:10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9"/>
  <sheetViews>
    <sheetView zoomScaleNormal="100" workbookViewId="0">
      <selection activeCell="C23" sqref="C2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6" customWidth="1"/>
    <col min="4" max="4" width="43" style="7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75"/>
      <c r="D3" s="75"/>
      <c r="E3" s="19"/>
      <c r="F3" s="19"/>
      <c r="G3" s="19"/>
      <c r="H3" s="19"/>
    </row>
    <row r="4" spans="1:9" s="7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266</v>
      </c>
      <c r="I4" s="6"/>
    </row>
    <row r="5" spans="1:9" s="76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48">
        <v>750000000</v>
      </c>
      <c r="F5" s="49">
        <v>0.55000000000000004</v>
      </c>
      <c r="G5" s="50">
        <v>0.64917130000000001</v>
      </c>
      <c r="H5" s="51">
        <v>0.18493000000000001</v>
      </c>
      <c r="I5" s="6"/>
    </row>
    <row r="6" spans="1:9" s="76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48">
        <v>21586948000</v>
      </c>
      <c r="F6" s="49">
        <v>0.48</v>
      </c>
      <c r="G6" s="50">
        <v>0.63132189999999999</v>
      </c>
      <c r="H6" s="51">
        <v>0.17065</v>
      </c>
      <c r="I6" s="6"/>
    </row>
    <row r="7" spans="1:9" s="76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48">
        <v>23673512900</v>
      </c>
      <c r="F7" s="49">
        <v>0.46</v>
      </c>
      <c r="G7" s="50">
        <v>0.7510365</v>
      </c>
      <c r="H7" s="51">
        <v>0.16324</v>
      </c>
      <c r="I7" s="6"/>
    </row>
    <row r="8" spans="1:9" s="76" customFormat="1" ht="12.75" customHeight="1" x14ac:dyDescent="0.35">
      <c r="A8" s="2">
        <v>4</v>
      </c>
      <c r="B8" s="2" t="s">
        <v>9</v>
      </c>
      <c r="C8" s="2" t="s">
        <v>82</v>
      </c>
      <c r="D8" s="2" t="s">
        <v>89</v>
      </c>
      <c r="E8" s="48">
        <v>158245476</v>
      </c>
      <c r="F8" s="49">
        <v>0.38</v>
      </c>
      <c r="G8" s="50">
        <v>0.7510365</v>
      </c>
      <c r="H8" s="51">
        <v>8.0019999999999994E-2</v>
      </c>
      <c r="I8" s="6"/>
    </row>
    <row r="9" spans="1:9" s="76" customFormat="1" ht="12.5" x14ac:dyDescent="0.35">
      <c r="A9" s="2">
        <v>5</v>
      </c>
      <c r="B9" s="2" t="s">
        <v>14</v>
      </c>
      <c r="C9" s="2" t="s">
        <v>108</v>
      </c>
      <c r="D9" s="2" t="s">
        <v>61</v>
      </c>
      <c r="E9" s="48">
        <v>3036306000</v>
      </c>
      <c r="F9" s="49">
        <v>0.21</v>
      </c>
      <c r="G9" s="50">
        <v>0.7510365</v>
      </c>
      <c r="H9" s="51">
        <v>6.4949999999999994E-2</v>
      </c>
      <c r="I9" s="6"/>
    </row>
    <row r="10" spans="1:9" s="76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48">
        <v>10598177817</v>
      </c>
      <c r="F10" s="49">
        <v>0.11</v>
      </c>
      <c r="G10" s="50">
        <v>1</v>
      </c>
      <c r="H10" s="51">
        <v>5.8360000000000002E-2</v>
      </c>
      <c r="I10" s="6"/>
    </row>
    <row r="11" spans="1:9" s="76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48">
        <v>2178690700</v>
      </c>
      <c r="F11" s="49">
        <v>0.32</v>
      </c>
      <c r="G11" s="50">
        <v>0.83181479999999997</v>
      </c>
      <c r="H11" s="51">
        <v>5.6500000000000002E-2</v>
      </c>
      <c r="I11" s="6"/>
    </row>
    <row r="12" spans="1:9" s="76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48">
        <v>292437655</v>
      </c>
      <c r="F12" s="49">
        <v>0.96</v>
      </c>
      <c r="G12" s="50">
        <v>0.5</v>
      </c>
      <c r="H12" s="51">
        <v>3.891E-2</v>
      </c>
      <c r="I12" s="6"/>
    </row>
    <row r="13" spans="1:9" s="76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48">
        <v>101911355</v>
      </c>
      <c r="F13" s="49">
        <v>0.71</v>
      </c>
      <c r="G13" s="50">
        <v>1</v>
      </c>
      <c r="H13" s="51">
        <v>3.4340000000000002E-2</v>
      </c>
      <c r="I13" s="6"/>
    </row>
    <row r="14" spans="1:9" s="76" customFormat="1" ht="12.5" x14ac:dyDescent="0.35">
      <c r="A14" s="2">
        <v>10</v>
      </c>
      <c r="B14" s="2" t="s">
        <v>27</v>
      </c>
      <c r="C14" s="2" t="s">
        <v>85</v>
      </c>
      <c r="D14" s="2" t="s">
        <v>91</v>
      </c>
      <c r="E14" s="48">
        <v>7364965630</v>
      </c>
      <c r="F14" s="49">
        <v>0.34</v>
      </c>
      <c r="G14" s="50">
        <v>1</v>
      </c>
      <c r="H14" s="51">
        <v>2.9899999999999999E-2</v>
      </c>
      <c r="I14" s="6"/>
    </row>
    <row r="15" spans="1:9" s="76" customFormat="1" ht="12.5" x14ac:dyDescent="0.35">
      <c r="A15" s="2">
        <v>11</v>
      </c>
      <c r="B15" s="2" t="s">
        <v>10</v>
      </c>
      <c r="C15" s="2" t="s">
        <v>267</v>
      </c>
      <c r="D15" s="2" t="s">
        <v>268</v>
      </c>
      <c r="E15" s="48">
        <v>35725994705</v>
      </c>
      <c r="F15" s="49">
        <v>0.25</v>
      </c>
      <c r="G15" s="50">
        <v>1</v>
      </c>
      <c r="H15" s="51">
        <v>2.8799999999999999E-2</v>
      </c>
      <c r="I15" s="6"/>
    </row>
    <row r="16" spans="1:9" s="76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48">
        <v>1998381575</v>
      </c>
      <c r="F16" s="49">
        <v>0.45</v>
      </c>
      <c r="G16" s="50">
        <v>1</v>
      </c>
      <c r="H16" s="51">
        <v>2.8559999999999999E-2</v>
      </c>
      <c r="I16" s="6"/>
    </row>
    <row r="17" spans="1:9" s="76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48">
        <v>271572872</v>
      </c>
      <c r="F17" s="49">
        <v>0.41</v>
      </c>
      <c r="G17" s="50">
        <v>1</v>
      </c>
      <c r="H17" s="51">
        <v>2.3429999999999999E-2</v>
      </c>
      <c r="I17" s="6"/>
    </row>
    <row r="18" spans="1:9" s="76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48">
        <v>837718660</v>
      </c>
      <c r="F18" s="49">
        <v>0.2</v>
      </c>
      <c r="G18" s="50">
        <v>1</v>
      </c>
      <c r="H18" s="51">
        <v>2.164E-2</v>
      </c>
      <c r="I18" s="6"/>
    </row>
    <row r="19" spans="1:9" s="76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48">
        <v>12960541337338</v>
      </c>
      <c r="F19" s="49">
        <v>0.27</v>
      </c>
      <c r="G19" s="50">
        <v>1</v>
      </c>
      <c r="H19" s="51">
        <v>1.5769999999999999E-2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9"/>
  <sheetViews>
    <sheetView zoomScaleNormal="100" workbookViewId="0">
      <selection activeCell="E6" sqref="E6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4" customWidth="1"/>
    <col min="4" max="4" width="43" style="74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73"/>
      <c r="D3" s="73"/>
      <c r="E3" s="19"/>
      <c r="F3" s="19"/>
      <c r="G3" s="19"/>
      <c r="H3" s="19"/>
    </row>
    <row r="4" spans="1:9" s="7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265</v>
      </c>
      <c r="I4" s="6"/>
    </row>
    <row r="5" spans="1:9" s="74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750000000</v>
      </c>
      <c r="F5" s="23">
        <v>0.55000000000000004</v>
      </c>
      <c r="G5" s="24">
        <v>0.73592979999999997</v>
      </c>
      <c r="H5" s="25">
        <v>0.18448000000000001</v>
      </c>
      <c r="I5" s="6"/>
    </row>
    <row r="6" spans="1:9" s="74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0.68203919999999996</v>
      </c>
      <c r="H6" s="25">
        <v>0.17016999999999999</v>
      </c>
      <c r="I6" s="6"/>
    </row>
    <row r="7" spans="1:9" s="74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0.74081529999999995</v>
      </c>
      <c r="H7" s="25">
        <v>0.1615</v>
      </c>
      <c r="I7" s="6"/>
    </row>
    <row r="8" spans="1:9" s="74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0.24</v>
      </c>
      <c r="G8" s="24">
        <v>0.74081529999999995</v>
      </c>
      <c r="H8" s="25">
        <v>7.553E-2</v>
      </c>
      <c r="I8" s="6"/>
    </row>
    <row r="9" spans="1:9" s="74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0.74081529999999995</v>
      </c>
      <c r="H9" s="25">
        <v>7.0430000000000006E-2</v>
      </c>
      <c r="I9" s="6"/>
    </row>
    <row r="10" spans="1:9" s="74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22">
        <v>10598177817</v>
      </c>
      <c r="F10" s="23">
        <v>0.11</v>
      </c>
      <c r="G10" s="24">
        <v>1</v>
      </c>
      <c r="H10" s="25">
        <v>6.1219999999999997E-2</v>
      </c>
      <c r="I10" s="6"/>
    </row>
    <row r="11" spans="1:9" s="74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22">
        <v>2178690700</v>
      </c>
      <c r="F11" s="23">
        <v>0.32</v>
      </c>
      <c r="G11" s="24">
        <v>0.99233700000000002</v>
      </c>
      <c r="H11" s="25">
        <v>6.1199999999999997E-2</v>
      </c>
      <c r="I11" s="6"/>
    </row>
    <row r="12" spans="1:9" s="74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22">
        <v>292437655</v>
      </c>
      <c r="F12" s="23">
        <v>0.96</v>
      </c>
      <c r="G12" s="24">
        <v>0.5</v>
      </c>
      <c r="H12" s="25">
        <v>3.424E-2</v>
      </c>
      <c r="I12" s="6"/>
    </row>
    <row r="13" spans="1:9" s="74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22">
        <v>101911355</v>
      </c>
      <c r="F13" s="23">
        <v>0.71</v>
      </c>
      <c r="G13" s="24">
        <v>1</v>
      </c>
      <c r="H13" s="25">
        <v>3.143E-2</v>
      </c>
      <c r="I13" s="6"/>
    </row>
    <row r="14" spans="1:9" s="74" customFormat="1" ht="12.5" x14ac:dyDescent="0.35">
      <c r="A14" s="2">
        <v>10</v>
      </c>
      <c r="B14" s="2" t="s">
        <v>27</v>
      </c>
      <c r="C14" s="2" t="s">
        <v>85</v>
      </c>
      <c r="D14" s="2" t="s">
        <v>91</v>
      </c>
      <c r="E14" s="22">
        <v>7364965630</v>
      </c>
      <c r="F14" s="23">
        <v>0.34</v>
      </c>
      <c r="G14" s="24">
        <v>1</v>
      </c>
      <c r="H14" s="25">
        <v>3.0970000000000001E-2</v>
      </c>
      <c r="I14" s="6"/>
    </row>
    <row r="15" spans="1:9" s="74" customFormat="1" ht="12.5" x14ac:dyDescent="0.35">
      <c r="A15" s="2">
        <v>11</v>
      </c>
      <c r="B15" s="2" t="s">
        <v>10</v>
      </c>
      <c r="C15" s="2" t="s">
        <v>11</v>
      </c>
      <c r="D15" s="2" t="s">
        <v>59</v>
      </c>
      <c r="E15" s="22">
        <v>35725994705</v>
      </c>
      <c r="F15" s="23">
        <v>0.25</v>
      </c>
      <c r="G15" s="24">
        <v>1</v>
      </c>
      <c r="H15" s="25">
        <v>3.032E-2</v>
      </c>
      <c r="I15" s="6"/>
    </row>
    <row r="16" spans="1:9" s="74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0.45</v>
      </c>
      <c r="G16" s="24">
        <v>1</v>
      </c>
      <c r="H16" s="25">
        <v>2.7629999999999998E-2</v>
      </c>
      <c r="I16" s="6"/>
    </row>
    <row r="17" spans="1:9" s="74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22">
        <v>271572872</v>
      </c>
      <c r="F17" s="23">
        <v>0.41</v>
      </c>
      <c r="G17" s="24">
        <v>1</v>
      </c>
      <c r="H17" s="25">
        <v>2.384E-2</v>
      </c>
      <c r="I17" s="6"/>
    </row>
    <row r="18" spans="1:9" s="74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22">
        <v>837718660</v>
      </c>
      <c r="F18" s="23">
        <v>0.2</v>
      </c>
      <c r="G18" s="24">
        <v>1</v>
      </c>
      <c r="H18" s="25">
        <v>2.085E-2</v>
      </c>
      <c r="I18" s="6"/>
    </row>
    <row r="19" spans="1:9" s="74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22">
        <v>12960541337338</v>
      </c>
      <c r="F19" s="23">
        <v>0.27</v>
      </c>
      <c r="G19" s="24">
        <v>1</v>
      </c>
      <c r="H19" s="25">
        <v>1.6199999999999999E-2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9"/>
  <sheetViews>
    <sheetView zoomScaleNormal="100" workbookViewId="0">
      <selection activeCell="C36" sqref="C36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2" customWidth="1"/>
    <col min="4" max="4" width="43" style="72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71"/>
      <c r="D3" s="71"/>
      <c r="E3" s="19"/>
      <c r="F3" s="19"/>
      <c r="G3" s="19"/>
      <c r="H3" s="19"/>
    </row>
    <row r="4" spans="1:9" s="7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261</v>
      </c>
      <c r="I4" s="6"/>
    </row>
    <row r="5" spans="1:9" s="72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850563255</v>
      </c>
      <c r="F5" s="23">
        <v>0.46</v>
      </c>
      <c r="G5" s="24">
        <v>0.81515400000000005</v>
      </c>
      <c r="H5" s="25">
        <v>0.18295</v>
      </c>
      <c r="I5" s="6"/>
    </row>
    <row r="6" spans="1:9" s="72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0.73296910000000004</v>
      </c>
      <c r="H6" s="25">
        <v>0.16868</v>
      </c>
      <c r="I6" s="6"/>
    </row>
    <row r="7" spans="1:9" s="72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0.78191980000000005</v>
      </c>
      <c r="H7" s="25">
        <v>0.15581999999999999</v>
      </c>
      <c r="I7" s="6"/>
    </row>
    <row r="8" spans="1:9" s="72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0.27</v>
      </c>
      <c r="G8" s="24">
        <v>0.78191980000000005</v>
      </c>
      <c r="H8" s="25">
        <v>8.4720000000000004E-2</v>
      </c>
      <c r="I8" s="6"/>
    </row>
    <row r="9" spans="1:9" s="72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0.78191980000000005</v>
      </c>
      <c r="H9" s="25">
        <v>6.4380000000000007E-2</v>
      </c>
      <c r="I9" s="6"/>
    </row>
    <row r="10" spans="1:9" s="72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22">
        <v>10598177817</v>
      </c>
      <c r="F10" s="23">
        <v>0.11</v>
      </c>
      <c r="G10" s="24">
        <v>1</v>
      </c>
      <c r="H10" s="25">
        <v>6.1990000000000003E-2</v>
      </c>
      <c r="I10" s="6"/>
    </row>
    <row r="11" spans="1:9" s="72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22">
        <v>2178690700</v>
      </c>
      <c r="F11" s="23">
        <v>0.32</v>
      </c>
      <c r="G11" s="24">
        <v>0.84605249999999999</v>
      </c>
      <c r="H11" s="25">
        <v>5.6370000000000003E-2</v>
      </c>
      <c r="I11" s="6"/>
    </row>
    <row r="12" spans="1:9" s="72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22">
        <v>292437655</v>
      </c>
      <c r="F12" s="23">
        <v>0.96</v>
      </c>
      <c r="G12" s="24">
        <v>0.5</v>
      </c>
      <c r="H12" s="25">
        <v>3.6830000000000002E-2</v>
      </c>
      <c r="I12" s="6"/>
    </row>
    <row r="13" spans="1:9" s="72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22">
        <v>101911355</v>
      </c>
      <c r="F13" s="23">
        <v>0.67</v>
      </c>
      <c r="G13" s="24">
        <v>1</v>
      </c>
      <c r="H13" s="25">
        <v>3.381E-2</v>
      </c>
      <c r="I13" s="6"/>
    </row>
    <row r="14" spans="1:9" s="72" customFormat="1" ht="12.5" x14ac:dyDescent="0.35">
      <c r="A14" s="2">
        <v>10</v>
      </c>
      <c r="B14" s="2" t="s">
        <v>10</v>
      </c>
      <c r="C14" s="2" t="s">
        <v>11</v>
      </c>
      <c r="D14" s="2" t="s">
        <v>59</v>
      </c>
      <c r="E14" s="22">
        <v>35725994705</v>
      </c>
      <c r="F14" s="23">
        <v>0.25</v>
      </c>
      <c r="G14" s="24">
        <v>1</v>
      </c>
      <c r="H14" s="25">
        <v>3.1329999999999997E-2</v>
      </c>
      <c r="I14" s="6"/>
    </row>
    <row r="15" spans="1:9" s="72" customFormat="1" ht="12.5" x14ac:dyDescent="0.35">
      <c r="A15" s="2">
        <v>11</v>
      </c>
      <c r="B15" s="2" t="s">
        <v>27</v>
      </c>
      <c r="C15" s="2" t="s">
        <v>85</v>
      </c>
      <c r="D15" s="2" t="s">
        <v>91</v>
      </c>
      <c r="E15" s="22">
        <v>7364965630</v>
      </c>
      <c r="F15" s="23">
        <v>0.34</v>
      </c>
      <c r="G15" s="24">
        <v>1</v>
      </c>
      <c r="H15" s="25">
        <v>3.0980000000000001E-2</v>
      </c>
      <c r="I15" s="6"/>
    </row>
    <row r="16" spans="1:9" s="72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0.48</v>
      </c>
      <c r="G16" s="24">
        <v>1</v>
      </c>
      <c r="H16" s="25">
        <v>3.066E-2</v>
      </c>
      <c r="I16" s="6"/>
    </row>
    <row r="17" spans="1:9" s="72" customFormat="1" ht="12.5" x14ac:dyDescent="0.35">
      <c r="A17" s="2">
        <v>13</v>
      </c>
      <c r="B17" s="2" t="s">
        <v>25</v>
      </c>
      <c r="C17" s="2" t="s">
        <v>76</v>
      </c>
      <c r="D17" s="2" t="s">
        <v>67</v>
      </c>
      <c r="E17" s="22">
        <v>837718660</v>
      </c>
      <c r="F17" s="23">
        <v>0.2</v>
      </c>
      <c r="G17" s="24">
        <v>1</v>
      </c>
      <c r="H17" s="25">
        <v>2.2210000000000001E-2</v>
      </c>
      <c r="I17" s="6"/>
    </row>
    <row r="18" spans="1:9" s="72" customFormat="1" ht="37.5" x14ac:dyDescent="0.35">
      <c r="A18" s="2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24">
        <v>1</v>
      </c>
      <c r="H18" s="25">
        <v>2.1600000000000001E-2</v>
      </c>
      <c r="I18" s="6"/>
    </row>
    <row r="19" spans="1:9" s="72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22">
        <v>12960541337338</v>
      </c>
      <c r="F19" s="23">
        <v>0.27</v>
      </c>
      <c r="G19" s="24">
        <v>1</v>
      </c>
      <c r="H19" s="25">
        <v>1.7680000000000001E-2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73</v>
      </c>
      <c r="C21" s="3"/>
      <c r="D21" s="3"/>
      <c r="E21" s="26"/>
      <c r="F21" s="27"/>
      <c r="G21" s="28"/>
      <c r="H21" s="29"/>
    </row>
    <row r="22" spans="1:9" ht="12.5" x14ac:dyDescent="0.35">
      <c r="B22" s="3" t="s">
        <v>262</v>
      </c>
      <c r="C22" s="3" t="s">
        <v>263</v>
      </c>
      <c r="D22" s="3" t="s">
        <v>264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B24" s="6" t="s">
        <v>74</v>
      </c>
      <c r="C24" s="3"/>
      <c r="D24" s="3"/>
      <c r="E24" s="30"/>
      <c r="F24" s="31"/>
      <c r="G24" s="32"/>
      <c r="H24" s="33"/>
    </row>
    <row r="25" spans="1:9" ht="12.5" x14ac:dyDescent="0.35">
      <c r="B25" s="6" t="s">
        <v>28</v>
      </c>
      <c r="C25" s="3" t="s">
        <v>77</v>
      </c>
      <c r="D25" s="3" t="s">
        <v>68</v>
      </c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9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8" customWidth="1"/>
    <col min="4" max="4" width="43" style="68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67"/>
      <c r="D3" s="67"/>
      <c r="E3" s="19"/>
      <c r="F3" s="19"/>
      <c r="G3" s="19"/>
      <c r="H3" s="19"/>
    </row>
    <row r="4" spans="1:9" s="68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257</v>
      </c>
      <c r="I4" s="6"/>
    </row>
    <row r="5" spans="1:9" s="68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850563255</v>
      </c>
      <c r="F5" s="23">
        <v>0.46</v>
      </c>
      <c r="G5" s="24">
        <v>0.8679557</v>
      </c>
      <c r="H5" s="25">
        <v>0.17691000000000001</v>
      </c>
      <c r="I5" s="6"/>
    </row>
    <row r="6" spans="1:9" s="68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0.59642450000000002</v>
      </c>
      <c r="H6" s="25">
        <v>0.17008999999999999</v>
      </c>
      <c r="I6" s="6"/>
    </row>
    <row r="7" spans="1:9" s="68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0.8679557</v>
      </c>
      <c r="H7" s="25">
        <v>0.16963</v>
      </c>
      <c r="I7" s="6"/>
    </row>
    <row r="8" spans="1:9" s="68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0.27</v>
      </c>
      <c r="G8" s="24">
        <v>0.8679557</v>
      </c>
      <c r="H8" s="25">
        <v>7.3819999999999997E-2</v>
      </c>
      <c r="I8" s="6"/>
    </row>
    <row r="9" spans="1:9" s="68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0.8679557</v>
      </c>
      <c r="H9" s="25">
        <v>7.1779999999999997E-2</v>
      </c>
      <c r="I9" s="6"/>
    </row>
    <row r="10" spans="1:9" s="68" customFormat="1" ht="12.5" x14ac:dyDescent="0.35">
      <c r="A10" s="2">
        <v>6</v>
      </c>
      <c r="B10" s="2" t="s">
        <v>20</v>
      </c>
      <c r="C10" s="2" t="s">
        <v>95</v>
      </c>
      <c r="D10" s="2" t="s">
        <v>98</v>
      </c>
      <c r="E10" s="22">
        <v>2178690700</v>
      </c>
      <c r="F10" s="23">
        <v>0.32</v>
      </c>
      <c r="G10" s="24">
        <v>1</v>
      </c>
      <c r="H10" s="25">
        <v>5.7509999999999999E-2</v>
      </c>
      <c r="I10" s="6"/>
    </row>
    <row r="11" spans="1:9" s="68" customFormat="1" ht="12.5" x14ac:dyDescent="0.35">
      <c r="A11" s="2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24">
        <v>1</v>
      </c>
      <c r="H11" s="25">
        <v>5.5599999999999997E-2</v>
      </c>
      <c r="I11" s="6"/>
    </row>
    <row r="12" spans="1:9" s="68" customFormat="1" ht="12.5" x14ac:dyDescent="0.35">
      <c r="A12" s="2">
        <v>8</v>
      </c>
      <c r="B12" s="2" t="s">
        <v>7</v>
      </c>
      <c r="C12" s="2" t="s">
        <v>8</v>
      </c>
      <c r="D12" s="2" t="s">
        <v>58</v>
      </c>
      <c r="E12" s="22">
        <v>101911355</v>
      </c>
      <c r="F12" s="23">
        <v>0.67</v>
      </c>
      <c r="G12" s="24">
        <v>1</v>
      </c>
      <c r="H12" s="25">
        <v>4.3189999999999999E-2</v>
      </c>
      <c r="I12" s="6"/>
    </row>
    <row r="13" spans="1:9" s="68" customFormat="1" ht="12.5" x14ac:dyDescent="0.35">
      <c r="A13" s="2">
        <v>9</v>
      </c>
      <c r="B13" s="2" t="s">
        <v>19</v>
      </c>
      <c r="C13" s="2" t="s">
        <v>84</v>
      </c>
      <c r="D13" s="2" t="s">
        <v>90</v>
      </c>
      <c r="E13" s="22">
        <v>1998381575</v>
      </c>
      <c r="F13" s="23">
        <v>0.48</v>
      </c>
      <c r="G13" s="24">
        <v>1</v>
      </c>
      <c r="H13" s="25">
        <v>3.3529999999999997E-2</v>
      </c>
      <c r="I13" s="6"/>
    </row>
    <row r="14" spans="1:9" s="68" customFormat="1" ht="12.5" x14ac:dyDescent="0.35">
      <c r="A14" s="2">
        <v>10</v>
      </c>
      <c r="B14" s="2" t="s">
        <v>10</v>
      </c>
      <c r="C14" s="2" t="s">
        <v>11</v>
      </c>
      <c r="D14" s="2" t="s">
        <v>59</v>
      </c>
      <c r="E14" s="22">
        <v>35725994705</v>
      </c>
      <c r="F14" s="23">
        <v>0.25</v>
      </c>
      <c r="G14" s="24">
        <v>1</v>
      </c>
      <c r="H14" s="25">
        <v>3.1649999999999998E-2</v>
      </c>
      <c r="I14" s="6"/>
    </row>
    <row r="15" spans="1:9" s="68" customFormat="1" ht="12.5" x14ac:dyDescent="0.35">
      <c r="A15" s="2">
        <v>11</v>
      </c>
      <c r="B15" s="2" t="s">
        <v>27</v>
      </c>
      <c r="C15" s="2" t="s">
        <v>85</v>
      </c>
      <c r="D15" s="2" t="s">
        <v>91</v>
      </c>
      <c r="E15" s="22">
        <v>7364965630</v>
      </c>
      <c r="F15" s="23">
        <v>0.34</v>
      </c>
      <c r="G15" s="24">
        <v>1</v>
      </c>
      <c r="H15" s="25">
        <v>2.7369999999999998E-2</v>
      </c>
      <c r="I15" s="6"/>
    </row>
    <row r="16" spans="1:9" s="68" customFormat="1" ht="37.5" x14ac:dyDescent="0.35">
      <c r="A16" s="2">
        <v>12</v>
      </c>
      <c r="B16" s="2" t="s">
        <v>258</v>
      </c>
      <c r="C16" s="2" t="s">
        <v>259</v>
      </c>
      <c r="D16" s="2" t="s">
        <v>260</v>
      </c>
      <c r="E16" s="22">
        <v>271572872</v>
      </c>
      <c r="F16" s="23">
        <v>0.41</v>
      </c>
      <c r="G16" s="24">
        <v>1</v>
      </c>
      <c r="H16" s="25">
        <v>2.4920000000000001E-2</v>
      </c>
      <c r="I16" s="6"/>
    </row>
    <row r="17" spans="1:9" s="68" customFormat="1" ht="12.5" x14ac:dyDescent="0.35">
      <c r="A17" s="2">
        <v>13</v>
      </c>
      <c r="B17" s="2" t="s">
        <v>16</v>
      </c>
      <c r="C17" s="2" t="s">
        <v>83</v>
      </c>
      <c r="D17" s="2" t="s">
        <v>106</v>
      </c>
      <c r="E17" s="22">
        <v>12960541337338</v>
      </c>
      <c r="F17" s="23">
        <v>0.31</v>
      </c>
      <c r="G17" s="24">
        <v>1</v>
      </c>
      <c r="H17" s="25">
        <v>2.4809999999999999E-2</v>
      </c>
      <c r="I17" s="6"/>
    </row>
    <row r="18" spans="1:9" s="68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22">
        <v>837718660</v>
      </c>
      <c r="F18" s="23">
        <v>0.2</v>
      </c>
      <c r="G18" s="24">
        <v>1</v>
      </c>
      <c r="H18" s="25">
        <v>2.0799999999999999E-2</v>
      </c>
      <c r="I18" s="6"/>
    </row>
    <row r="19" spans="1:9" s="68" customFormat="1" ht="12.5" x14ac:dyDescent="0.35">
      <c r="A19" s="2">
        <v>15</v>
      </c>
      <c r="B19" s="2" t="s">
        <v>28</v>
      </c>
      <c r="C19" s="2" t="s">
        <v>77</v>
      </c>
      <c r="D19" s="2" t="s">
        <v>68</v>
      </c>
      <c r="E19" s="22">
        <v>2276401458</v>
      </c>
      <c r="F19" s="23">
        <v>0.57999999999999996</v>
      </c>
      <c r="G19" s="24">
        <v>1</v>
      </c>
      <c r="H19" s="25">
        <v>1.84E-2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73</v>
      </c>
      <c r="C21" s="3"/>
      <c r="D21" s="3"/>
      <c r="E21" s="26"/>
      <c r="F21" s="27"/>
      <c r="G21" s="28"/>
      <c r="H21" s="29"/>
    </row>
    <row r="22" spans="1:9" ht="37.5" x14ac:dyDescent="0.35">
      <c r="B22" s="3" t="s">
        <v>258</v>
      </c>
      <c r="C22" s="3" t="s">
        <v>259</v>
      </c>
      <c r="D22" s="3" t="s">
        <v>260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B24" s="6" t="s">
        <v>74</v>
      </c>
      <c r="C24" s="3"/>
      <c r="D24" s="3"/>
      <c r="E24" s="30"/>
      <c r="F24" s="31"/>
      <c r="G24" s="32"/>
      <c r="H24" s="33"/>
    </row>
    <row r="25" spans="1:9" ht="12.5" x14ac:dyDescent="0.35">
      <c r="B25" s="6" t="s">
        <v>30</v>
      </c>
      <c r="C25" s="3" t="s">
        <v>86</v>
      </c>
      <c r="D25" s="3" t="s">
        <v>93</v>
      </c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9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2" customWidth="1"/>
    <col min="4" max="4" width="43" style="42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114</v>
      </c>
      <c r="I4" s="6"/>
    </row>
    <row r="5" spans="1:9" s="44" customFormat="1" ht="12.5" x14ac:dyDescent="0.35">
      <c r="A5" s="2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0.46</v>
      </c>
      <c r="G5" s="24">
        <v>0.92247509999999999</v>
      </c>
      <c r="H5" s="25">
        <v>0.18204000000000001</v>
      </c>
      <c r="I5" s="6"/>
    </row>
    <row r="6" spans="1:9" s="44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0.48660350000000002</v>
      </c>
      <c r="H6" s="25">
        <v>0.17385</v>
      </c>
      <c r="I6" s="6"/>
    </row>
    <row r="7" spans="1:9" s="44" customFormat="1" ht="12.5" x14ac:dyDescent="0.35">
      <c r="A7" s="2">
        <v>3</v>
      </c>
      <c r="B7" s="2" t="s">
        <v>5</v>
      </c>
      <c r="C7" s="2" t="s">
        <v>80</v>
      </c>
      <c r="D7" s="2" t="s">
        <v>97</v>
      </c>
      <c r="E7" s="22">
        <v>850563255</v>
      </c>
      <c r="F7" s="23">
        <v>0.46</v>
      </c>
      <c r="G7" s="24">
        <v>0.92247509999999999</v>
      </c>
      <c r="H7" s="25">
        <v>0.17252999999999999</v>
      </c>
      <c r="I7" s="6"/>
    </row>
    <row r="8" spans="1:9" s="44" customFormat="1" ht="12.75" customHeight="1" x14ac:dyDescent="0.35">
      <c r="A8" s="2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24">
        <v>0.92247509999999999</v>
      </c>
      <c r="H8" s="25">
        <v>7.8350000000000003E-2</v>
      </c>
      <c r="I8" s="6"/>
    </row>
    <row r="9" spans="1:9" s="44" customFormat="1" ht="12.5" x14ac:dyDescent="0.35">
      <c r="A9" s="2">
        <v>5</v>
      </c>
      <c r="B9" s="2" t="s">
        <v>14</v>
      </c>
      <c r="C9" s="2" t="s">
        <v>108</v>
      </c>
      <c r="D9" s="2" t="s">
        <v>61</v>
      </c>
      <c r="E9" s="22">
        <v>3036306000</v>
      </c>
      <c r="F9" s="23">
        <v>0.27</v>
      </c>
      <c r="G9" s="24">
        <v>0.92247509999999999</v>
      </c>
      <c r="H9" s="25">
        <v>6.7970000000000003E-2</v>
      </c>
      <c r="I9" s="6"/>
    </row>
    <row r="10" spans="1:9" s="44" customFormat="1" ht="12.5" x14ac:dyDescent="0.35">
      <c r="A10" s="2">
        <v>6</v>
      </c>
      <c r="B10" s="2" t="s">
        <v>20</v>
      </c>
      <c r="C10" s="2" t="s">
        <v>95</v>
      </c>
      <c r="D10" s="2" t="s">
        <v>98</v>
      </c>
      <c r="E10" s="22">
        <v>2178690700</v>
      </c>
      <c r="F10" s="23">
        <v>0.32</v>
      </c>
      <c r="G10" s="24">
        <v>1</v>
      </c>
      <c r="H10" s="25">
        <v>5.2420000000000001E-2</v>
      </c>
      <c r="I10" s="6"/>
    </row>
    <row r="11" spans="1:9" s="44" customFormat="1" ht="12.5" x14ac:dyDescent="0.35">
      <c r="A11" s="2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24">
        <v>1</v>
      </c>
      <c r="H11" s="25">
        <v>4.8770000000000001E-2</v>
      </c>
      <c r="I11" s="6"/>
    </row>
    <row r="12" spans="1:9" s="44" customFormat="1" ht="12.5" x14ac:dyDescent="0.35">
      <c r="A12" s="2">
        <v>8</v>
      </c>
      <c r="B12" s="2" t="s">
        <v>7</v>
      </c>
      <c r="C12" s="2" t="s">
        <v>8</v>
      </c>
      <c r="D12" s="2" t="s">
        <v>58</v>
      </c>
      <c r="E12" s="22">
        <v>101911355</v>
      </c>
      <c r="F12" s="23">
        <v>0.66</v>
      </c>
      <c r="G12" s="24">
        <v>1</v>
      </c>
      <c r="H12" s="25">
        <v>4.0710000000000003E-2</v>
      </c>
      <c r="I12" s="6"/>
    </row>
    <row r="13" spans="1:9" s="44" customFormat="1" ht="12.5" x14ac:dyDescent="0.35">
      <c r="A13" s="2">
        <v>9</v>
      </c>
      <c r="B13" s="2" t="s">
        <v>19</v>
      </c>
      <c r="C13" s="2" t="s">
        <v>84</v>
      </c>
      <c r="D13" s="2" t="s">
        <v>90</v>
      </c>
      <c r="E13" s="22">
        <v>1998381575</v>
      </c>
      <c r="F13" s="23">
        <v>0.48</v>
      </c>
      <c r="G13" s="24">
        <v>1</v>
      </c>
      <c r="H13" s="25">
        <v>3.7350000000000001E-2</v>
      </c>
      <c r="I13" s="6"/>
    </row>
    <row r="14" spans="1:9" s="44" customFormat="1" ht="12.5" x14ac:dyDescent="0.35">
      <c r="A14" s="2">
        <v>10</v>
      </c>
      <c r="B14" s="2" t="s">
        <v>16</v>
      </c>
      <c r="C14" s="2" t="s">
        <v>83</v>
      </c>
      <c r="D14" s="2" t="s">
        <v>106</v>
      </c>
      <c r="E14" s="22">
        <v>12960541337338</v>
      </c>
      <c r="F14" s="23">
        <v>0.39</v>
      </c>
      <c r="G14" s="24">
        <v>1</v>
      </c>
      <c r="H14" s="25">
        <v>3.3759999999999998E-2</v>
      </c>
      <c r="I14" s="6"/>
    </row>
    <row r="15" spans="1:9" s="44" customFormat="1" ht="12.5" x14ac:dyDescent="0.35">
      <c r="A15" s="2">
        <v>11</v>
      </c>
      <c r="B15" s="2" t="s">
        <v>10</v>
      </c>
      <c r="C15" s="2" t="s">
        <v>11</v>
      </c>
      <c r="D15" s="2" t="s">
        <v>59</v>
      </c>
      <c r="E15" s="22">
        <v>35725994705</v>
      </c>
      <c r="F15" s="23">
        <v>0.25</v>
      </c>
      <c r="G15" s="24">
        <v>1</v>
      </c>
      <c r="H15" s="25">
        <v>3.2460000000000003E-2</v>
      </c>
      <c r="I15" s="6"/>
    </row>
    <row r="16" spans="1:9" s="44" customFormat="1" ht="12.5" x14ac:dyDescent="0.35">
      <c r="A16" s="2">
        <v>12</v>
      </c>
      <c r="B16" s="2" t="s">
        <v>27</v>
      </c>
      <c r="C16" s="2" t="s">
        <v>85</v>
      </c>
      <c r="D16" s="2" t="s">
        <v>91</v>
      </c>
      <c r="E16" s="22">
        <v>7364965630</v>
      </c>
      <c r="F16" s="23">
        <v>0.34</v>
      </c>
      <c r="G16" s="24">
        <v>1</v>
      </c>
      <c r="H16" s="25">
        <v>2.7349999999999999E-2</v>
      </c>
      <c r="I16" s="6"/>
    </row>
    <row r="17" spans="1:9" s="44" customFormat="1" ht="12.5" x14ac:dyDescent="0.35">
      <c r="A17" s="2">
        <v>13</v>
      </c>
      <c r="B17" s="2" t="s">
        <v>25</v>
      </c>
      <c r="C17" s="2" t="s">
        <v>76</v>
      </c>
      <c r="D17" s="2" t="s">
        <v>67</v>
      </c>
      <c r="E17" s="22">
        <v>837718660</v>
      </c>
      <c r="F17" s="23">
        <v>0.2</v>
      </c>
      <c r="G17" s="24">
        <v>1</v>
      </c>
      <c r="H17" s="25">
        <v>1.9480000000000001E-2</v>
      </c>
      <c r="I17" s="6"/>
    </row>
    <row r="18" spans="1:9" s="44" customFormat="1" ht="12.5" x14ac:dyDescent="0.35">
      <c r="A18" s="2">
        <v>14</v>
      </c>
      <c r="B18" s="2" t="s">
        <v>28</v>
      </c>
      <c r="C18" s="2" t="s">
        <v>77</v>
      </c>
      <c r="D18" s="2" t="s">
        <v>68</v>
      </c>
      <c r="E18" s="22">
        <v>2276401458</v>
      </c>
      <c r="F18" s="23">
        <v>0.57999999999999996</v>
      </c>
      <c r="G18" s="24">
        <v>1</v>
      </c>
      <c r="H18" s="25">
        <v>1.8689999999999998E-2</v>
      </c>
      <c r="I18" s="6"/>
    </row>
    <row r="19" spans="1:9" s="44" customFormat="1" ht="12.5" x14ac:dyDescent="0.35">
      <c r="A19" s="2">
        <v>15</v>
      </c>
      <c r="B19" s="2" t="s">
        <v>30</v>
      </c>
      <c r="C19" s="2" t="s">
        <v>86</v>
      </c>
      <c r="D19" s="2" t="s">
        <v>93</v>
      </c>
      <c r="E19" s="22">
        <v>104400000000</v>
      </c>
      <c r="F19" s="23">
        <v>0.28999999999999998</v>
      </c>
      <c r="G19" s="24">
        <v>1</v>
      </c>
      <c r="H19" s="25">
        <v>1.426E-2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9"/>
  <sheetViews>
    <sheetView zoomScaleNormal="100" workbookViewId="0">
      <selection activeCell="B21" sqref="B2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43091</v>
      </c>
      <c r="D2" s="17">
        <v>43174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113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0.96141589999999999</v>
      </c>
      <c r="H5" s="51">
        <v>0.18562999999999999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0.55376820000000004</v>
      </c>
      <c r="H6" s="51">
        <v>0.17271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0.96141589999999999</v>
      </c>
      <c r="H7" s="51">
        <v>0.16617000000000001</v>
      </c>
      <c r="I7" s="6"/>
    </row>
    <row r="8" spans="1:9" s="44" customFormat="1" ht="12.5" x14ac:dyDescent="0.25">
      <c r="A8" s="2">
        <v>4</v>
      </c>
      <c r="B8" s="2" t="s">
        <v>9</v>
      </c>
      <c r="C8" s="2" t="s">
        <v>82</v>
      </c>
      <c r="D8" s="47" t="s">
        <v>89</v>
      </c>
      <c r="E8" s="48">
        <v>158245476</v>
      </c>
      <c r="F8" s="49">
        <v>0.38</v>
      </c>
      <c r="G8" s="50">
        <v>0.96141589999999999</v>
      </c>
      <c r="H8" s="51">
        <v>7.6600000000000001E-2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108</v>
      </c>
      <c r="D9" s="47" t="s">
        <v>61</v>
      </c>
      <c r="E9" s="48">
        <v>3036306000</v>
      </c>
      <c r="F9" s="49">
        <v>0.27</v>
      </c>
      <c r="G9" s="50">
        <v>0.96141589999999999</v>
      </c>
      <c r="H9" s="51">
        <v>6.8729999999999999E-2</v>
      </c>
      <c r="I9" s="6"/>
    </row>
    <row r="10" spans="1:9" s="44" customFormat="1" ht="12.5" x14ac:dyDescent="0.25">
      <c r="A10" s="2">
        <v>6</v>
      </c>
      <c r="B10" s="2" t="s">
        <v>7</v>
      </c>
      <c r="C10" s="2" t="s">
        <v>8</v>
      </c>
      <c r="D10" s="47" t="s">
        <v>58</v>
      </c>
      <c r="E10" s="48">
        <v>94561355</v>
      </c>
      <c r="F10" s="49">
        <v>0.69</v>
      </c>
      <c r="G10" s="50">
        <v>1</v>
      </c>
      <c r="H10" s="51">
        <v>5.5669999999999997E-2</v>
      </c>
      <c r="I10" s="6"/>
    </row>
    <row r="11" spans="1:9" s="44" customFormat="1" ht="12.5" x14ac:dyDescent="0.25">
      <c r="A11" s="2">
        <v>7</v>
      </c>
      <c r="B11" s="2" t="s">
        <v>17</v>
      </c>
      <c r="C11" s="2" t="s">
        <v>102</v>
      </c>
      <c r="D11" s="47" t="s">
        <v>63</v>
      </c>
      <c r="E11" s="48">
        <v>10598177817</v>
      </c>
      <c r="F11" s="49">
        <v>0.11</v>
      </c>
      <c r="G11" s="50">
        <v>1</v>
      </c>
      <c r="H11" s="51">
        <v>4.5920000000000002E-2</v>
      </c>
      <c r="I11" s="6"/>
    </row>
    <row r="12" spans="1:9" s="44" customFormat="1" ht="12.5" x14ac:dyDescent="0.25">
      <c r="A12" s="2">
        <v>8</v>
      </c>
      <c r="B12" s="2" t="s">
        <v>20</v>
      </c>
      <c r="C12" s="2" t="s">
        <v>95</v>
      </c>
      <c r="D12" s="47" t="s">
        <v>98</v>
      </c>
      <c r="E12" s="48">
        <v>2178690700</v>
      </c>
      <c r="F12" s="49">
        <v>0.32</v>
      </c>
      <c r="G12" s="50">
        <v>1</v>
      </c>
      <c r="H12" s="51">
        <v>4.2720000000000001E-2</v>
      </c>
      <c r="I12" s="6"/>
    </row>
    <row r="13" spans="1:9" s="44" customFormat="1" ht="12.5" x14ac:dyDescent="0.25">
      <c r="A13" s="2">
        <v>9</v>
      </c>
      <c r="B13" s="2" t="s">
        <v>19</v>
      </c>
      <c r="C13" s="2" t="s">
        <v>84</v>
      </c>
      <c r="D13" s="47" t="s">
        <v>90</v>
      </c>
      <c r="E13" s="48">
        <v>1998381575</v>
      </c>
      <c r="F13" s="49">
        <v>0.48</v>
      </c>
      <c r="G13" s="50">
        <v>1</v>
      </c>
      <c r="H13" s="51">
        <v>3.662E-2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3.4439999999999998E-2</v>
      </c>
      <c r="I14" s="6"/>
    </row>
    <row r="15" spans="1:9" s="44" customFormat="1" ht="12.5" x14ac:dyDescent="0.25">
      <c r="A15" s="2">
        <v>11</v>
      </c>
      <c r="B15" s="2" t="s">
        <v>10</v>
      </c>
      <c r="C15" s="2" t="s">
        <v>11</v>
      </c>
      <c r="D15" s="47" t="s">
        <v>59</v>
      </c>
      <c r="E15" s="48">
        <v>35725994705</v>
      </c>
      <c r="F15" s="49">
        <v>0.25</v>
      </c>
      <c r="G15" s="50">
        <v>1</v>
      </c>
      <c r="H15" s="51">
        <v>3.295E-2</v>
      </c>
      <c r="I15" s="6"/>
    </row>
    <row r="16" spans="1:9" s="44" customFormat="1" ht="12.5" x14ac:dyDescent="0.25">
      <c r="A16" s="2">
        <v>12</v>
      </c>
      <c r="B16" s="2" t="s">
        <v>27</v>
      </c>
      <c r="C16" s="2" t="s">
        <v>85</v>
      </c>
      <c r="D16" s="47" t="s">
        <v>91</v>
      </c>
      <c r="E16" s="48">
        <v>7364965630</v>
      </c>
      <c r="F16" s="49">
        <v>0.34</v>
      </c>
      <c r="G16" s="50">
        <v>1</v>
      </c>
      <c r="H16" s="51">
        <v>2.6159999999999999E-2</v>
      </c>
      <c r="I16" s="6"/>
    </row>
    <row r="17" spans="1:9" s="44" customFormat="1" ht="12.5" x14ac:dyDescent="0.25">
      <c r="A17" s="2">
        <v>13</v>
      </c>
      <c r="B17" s="2" t="s">
        <v>28</v>
      </c>
      <c r="C17" s="2" t="s">
        <v>77</v>
      </c>
      <c r="D17" s="47" t="s">
        <v>68</v>
      </c>
      <c r="E17" s="48">
        <v>2276401458</v>
      </c>
      <c r="F17" s="49">
        <v>0.57999999999999996</v>
      </c>
      <c r="G17" s="50">
        <v>1</v>
      </c>
      <c r="H17" s="51">
        <v>2.2009999999999998E-2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0.18</v>
      </c>
      <c r="G18" s="50">
        <v>1</v>
      </c>
      <c r="H18" s="51">
        <v>1.8689999999999998E-2</v>
      </c>
      <c r="I18" s="6"/>
    </row>
    <row r="19" spans="1:9" s="44" customFormat="1" ht="12.5" x14ac:dyDescent="0.25">
      <c r="A19" s="2">
        <v>15</v>
      </c>
      <c r="B19" s="2" t="s">
        <v>30</v>
      </c>
      <c r="C19" s="2" t="s">
        <v>86</v>
      </c>
      <c r="D19" s="47" t="s">
        <v>93</v>
      </c>
      <c r="E19" s="48">
        <v>104400000000</v>
      </c>
      <c r="F19" s="49">
        <v>0.28999999999999998</v>
      </c>
      <c r="G19" s="50">
        <v>1</v>
      </c>
      <c r="H19" s="51">
        <v>1.4970000000000001E-2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74</v>
      </c>
      <c r="C21" s="3"/>
      <c r="D21" s="3"/>
      <c r="E21" s="26"/>
      <c r="F21" s="27"/>
      <c r="G21" s="28"/>
      <c r="H21" s="29"/>
    </row>
    <row r="22" spans="1:9" ht="12.5" x14ac:dyDescent="0.35">
      <c r="B22" s="3" t="s">
        <v>12</v>
      </c>
      <c r="C22" s="3" t="s">
        <v>13</v>
      </c>
      <c r="D22" s="3" t="s">
        <v>60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9"/>
  <sheetViews>
    <sheetView zoomScaleNormal="100" workbookViewId="0">
      <selection activeCell="H20" sqref="H5:H2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43000</v>
      </c>
      <c r="D2" s="17">
        <v>43090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112</v>
      </c>
      <c r="I4" s="6"/>
    </row>
    <row r="5" spans="1:9" s="44" customFormat="1" ht="12.5" x14ac:dyDescent="0.25">
      <c r="A5" s="2">
        <v>1</v>
      </c>
      <c r="B5" s="2" t="s">
        <v>6</v>
      </c>
      <c r="C5" s="2" t="s">
        <v>81</v>
      </c>
      <c r="D5" s="47" t="s">
        <v>57</v>
      </c>
      <c r="E5" s="48">
        <v>21586948000</v>
      </c>
      <c r="F5" s="49">
        <v>0.48</v>
      </c>
      <c r="G5" s="50">
        <v>0.6771644</v>
      </c>
      <c r="H5" s="51">
        <v>0.16988</v>
      </c>
      <c r="I5" s="6"/>
    </row>
    <row r="6" spans="1:9" s="44" customFormat="1" ht="12.5" x14ac:dyDescent="0.25">
      <c r="A6" s="2">
        <v>2</v>
      </c>
      <c r="B6" s="2" t="s">
        <v>4</v>
      </c>
      <c r="C6" s="2" t="s">
        <v>79</v>
      </c>
      <c r="D6" s="47" t="s">
        <v>96</v>
      </c>
      <c r="E6" s="48">
        <v>23673512900</v>
      </c>
      <c r="F6" s="49">
        <v>0.46</v>
      </c>
      <c r="G6" s="50">
        <v>1</v>
      </c>
      <c r="H6" s="51">
        <v>0.16949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0.15179000000000001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8.4889999999999993E-2</v>
      </c>
      <c r="I8" s="6"/>
    </row>
    <row r="9" spans="1:9" s="44" customFormat="1" ht="12.5" x14ac:dyDescent="0.25">
      <c r="A9" s="2">
        <v>5</v>
      </c>
      <c r="B9" s="2" t="s">
        <v>9</v>
      </c>
      <c r="C9" s="2" t="s">
        <v>82</v>
      </c>
      <c r="D9" s="47" t="s">
        <v>89</v>
      </c>
      <c r="E9" s="48">
        <v>158245476</v>
      </c>
      <c r="F9" s="49">
        <v>0.33</v>
      </c>
      <c r="G9" s="50">
        <v>1</v>
      </c>
      <c r="H9" s="51">
        <v>6.7449999999999996E-2</v>
      </c>
      <c r="I9" s="6"/>
    </row>
    <row r="10" spans="1:9" s="44" customFormat="1" ht="12.5" x14ac:dyDescent="0.25">
      <c r="A10" s="2">
        <v>6</v>
      </c>
      <c r="B10" s="2" t="s">
        <v>14</v>
      </c>
      <c r="C10" s="2" t="s">
        <v>108</v>
      </c>
      <c r="D10" s="47" t="s">
        <v>61</v>
      </c>
      <c r="E10" s="48">
        <v>3036306000</v>
      </c>
      <c r="F10" s="49">
        <v>0.27</v>
      </c>
      <c r="G10" s="50">
        <v>1</v>
      </c>
      <c r="H10" s="51">
        <v>6.4820000000000003E-2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3.1820000000000001E-2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2.1510000000000001E-2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4.6760000000000003E-2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4.3049999999999998E-2</v>
      </c>
      <c r="I14" s="6"/>
    </row>
    <row r="15" spans="1:9" s="44" customFormat="1" ht="12.5" x14ac:dyDescent="0.25">
      <c r="A15" s="2">
        <v>11</v>
      </c>
      <c r="B15" s="2" t="s">
        <v>20</v>
      </c>
      <c r="C15" s="2" t="s">
        <v>95</v>
      </c>
      <c r="D15" s="47" t="s">
        <v>98</v>
      </c>
      <c r="E15" s="48">
        <v>2178690700</v>
      </c>
      <c r="F15" s="49">
        <v>0.32</v>
      </c>
      <c r="G15" s="50">
        <v>1</v>
      </c>
      <c r="H15" s="51">
        <v>3.569E-2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3.4169999999999999E-2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2.683E-2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0.18</v>
      </c>
      <c r="G18" s="50">
        <v>1</v>
      </c>
      <c r="H18" s="51">
        <v>1.8100000000000002E-2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2276401458</v>
      </c>
      <c r="F19" s="49">
        <v>0.56999999999999995</v>
      </c>
      <c r="G19" s="50">
        <v>1</v>
      </c>
      <c r="H19" s="51">
        <v>1.804E-2</v>
      </c>
      <c r="I19" s="6"/>
    </row>
    <row r="20" spans="1:9" ht="12.5" x14ac:dyDescent="0.25">
      <c r="A20" s="2">
        <v>16</v>
      </c>
      <c r="B20" s="2" t="s">
        <v>30</v>
      </c>
      <c r="C20" s="2" t="s">
        <v>86</v>
      </c>
      <c r="D20" s="47" t="s">
        <v>93</v>
      </c>
      <c r="E20" s="48">
        <v>104400000000</v>
      </c>
      <c r="F20" s="49">
        <v>0.28999999999999998</v>
      </c>
      <c r="G20" s="50">
        <v>1</v>
      </c>
      <c r="H20" s="51">
        <v>1.5699999999999999E-2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E721-1705-4CB3-A39E-0229313632A6}">
  <dimension ref="A1:L41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7.81640625" style="112" bestFit="1" customWidth="1"/>
    <col min="10" max="11" width="9.453125" style="112"/>
    <col min="12" max="12" width="22" style="112" bestFit="1" customWidth="1"/>
    <col min="13" max="14" width="9.453125" style="112"/>
    <col min="15" max="15" width="11.54296875" style="112" bestFit="1" customWidth="1"/>
    <col min="16" max="16384" width="9.453125" style="112"/>
  </cols>
  <sheetData>
    <row r="1" spans="1:10" ht="13" x14ac:dyDescent="0.35">
      <c r="C1" s="113" t="s">
        <v>70</v>
      </c>
      <c r="D1" s="114" t="s">
        <v>69</v>
      </c>
    </row>
    <row r="2" spans="1:10" ht="13" thickBot="1" x14ac:dyDescent="0.4">
      <c r="C2" s="115">
        <v>45464</v>
      </c>
      <c r="D2" s="116">
        <v>45554</v>
      </c>
    </row>
    <row r="3" spans="1:10" ht="13" x14ac:dyDescent="0.35">
      <c r="A3" s="117"/>
      <c r="B3" s="118"/>
      <c r="C3" s="119"/>
      <c r="D3" s="119"/>
      <c r="E3" s="118"/>
      <c r="F3" s="118"/>
      <c r="G3" s="118"/>
      <c r="H3" s="118"/>
    </row>
    <row r="4" spans="1:10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324</v>
      </c>
    </row>
    <row r="5" spans="1:10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0.2963847</v>
      </c>
      <c r="H5" s="51">
        <v>0.19999999794740442</v>
      </c>
      <c r="I5" s="135"/>
      <c r="J5" s="125"/>
    </row>
    <row r="6" spans="1:10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0.2281128</v>
      </c>
      <c r="H6" s="51">
        <v>0.17764325645869333</v>
      </c>
      <c r="I6" s="135"/>
      <c r="J6" s="125"/>
    </row>
    <row r="7" spans="1:10" s="121" customFormat="1" x14ac:dyDescent="0.35">
      <c r="A7" s="122">
        <v>3</v>
      </c>
      <c r="B7" s="126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0.4</v>
      </c>
      <c r="H7" s="51">
        <v>0.14292361591409827</v>
      </c>
      <c r="I7" s="135"/>
      <c r="J7" s="125"/>
    </row>
    <row r="8" spans="1:10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80">
        <v>0.8</v>
      </c>
      <c r="H8" s="51">
        <v>9.3078878923347957E-2</v>
      </c>
      <c r="I8" s="135"/>
      <c r="J8" s="125"/>
    </row>
    <row r="9" spans="1:10" s="121" customFormat="1" x14ac:dyDescent="0.35">
      <c r="A9" s="122">
        <v>5</v>
      </c>
      <c r="B9" s="123" t="s">
        <v>9</v>
      </c>
      <c r="C9" s="123" t="s">
        <v>82</v>
      </c>
      <c r="D9" s="123" t="s">
        <v>89</v>
      </c>
      <c r="E9" s="124">
        <v>15286339700</v>
      </c>
      <c r="F9" s="49">
        <v>0.32</v>
      </c>
      <c r="G9" s="80">
        <v>0.4</v>
      </c>
      <c r="H9" s="51">
        <v>6.8355740211639107E-2</v>
      </c>
      <c r="I9" s="135"/>
      <c r="J9" s="125"/>
    </row>
    <row r="10" spans="1:10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0.3</v>
      </c>
      <c r="H10" s="51">
        <v>4.9454591768845833E-2</v>
      </c>
      <c r="I10" s="135"/>
      <c r="J10" s="125"/>
    </row>
    <row r="11" spans="1:10" s="121" customFormat="1" x14ac:dyDescent="0.35">
      <c r="A11" s="122">
        <v>7</v>
      </c>
      <c r="B11" s="123" t="s">
        <v>302</v>
      </c>
      <c r="C11" s="123" t="s">
        <v>325</v>
      </c>
      <c r="D11" s="123" t="s">
        <v>326</v>
      </c>
      <c r="E11" s="124">
        <v>199305492</v>
      </c>
      <c r="F11" s="49">
        <v>0.56000000000000005</v>
      </c>
      <c r="G11" s="80">
        <v>0.6</v>
      </c>
      <c r="H11" s="51">
        <v>4.5355707553220673E-2</v>
      </c>
      <c r="I11" s="135"/>
      <c r="J11" s="125"/>
    </row>
    <row r="12" spans="1:10" s="121" customFormat="1" x14ac:dyDescent="0.35">
      <c r="A12" s="122">
        <v>8</v>
      </c>
      <c r="B12" s="123" t="s">
        <v>10</v>
      </c>
      <c r="C12" s="123" t="s">
        <v>267</v>
      </c>
      <c r="D12" s="123" t="s">
        <v>296</v>
      </c>
      <c r="E12" s="124">
        <v>35725994705</v>
      </c>
      <c r="F12" s="49">
        <v>0.25</v>
      </c>
      <c r="G12" s="80">
        <v>0.7</v>
      </c>
      <c r="H12" s="51">
        <v>4.3248344622981577E-2</v>
      </c>
      <c r="I12" s="135"/>
      <c r="J12" s="125"/>
    </row>
    <row r="13" spans="1:10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3.5284159403534264E-2</v>
      </c>
      <c r="I13" s="135"/>
      <c r="J13" s="125"/>
    </row>
    <row r="14" spans="1:10" s="121" customFormat="1" x14ac:dyDescent="0.35">
      <c r="A14" s="122">
        <v>10</v>
      </c>
      <c r="B14" s="123" t="s">
        <v>25</v>
      </c>
      <c r="C14" s="123" t="s">
        <v>76</v>
      </c>
      <c r="D14" s="123" t="s">
        <v>318</v>
      </c>
      <c r="E14" s="124">
        <v>837718660</v>
      </c>
      <c r="F14" s="49">
        <v>0.23</v>
      </c>
      <c r="G14" s="80">
        <v>0.4</v>
      </c>
      <c r="H14" s="51">
        <v>3.3153705756246321E-2</v>
      </c>
      <c r="I14" s="135"/>
      <c r="J14" s="125"/>
    </row>
    <row r="15" spans="1:10" s="121" customFormat="1" x14ac:dyDescent="0.35">
      <c r="A15" s="122">
        <v>11</v>
      </c>
      <c r="B15" s="123" t="s">
        <v>17</v>
      </c>
      <c r="C15" s="123" t="s">
        <v>102</v>
      </c>
      <c r="D15" s="123" t="s">
        <v>293</v>
      </c>
      <c r="E15" s="124">
        <v>10598177817</v>
      </c>
      <c r="F15" s="49">
        <v>0.11</v>
      </c>
      <c r="G15" s="80">
        <v>0.2</v>
      </c>
      <c r="H15" s="51">
        <v>3.1460695072154078E-2</v>
      </c>
      <c r="I15" s="135"/>
      <c r="J15" s="125"/>
    </row>
    <row r="16" spans="1:10" s="121" customFormat="1" x14ac:dyDescent="0.35">
      <c r="A16" s="122">
        <v>12</v>
      </c>
      <c r="B16" s="123" t="s">
        <v>273</v>
      </c>
      <c r="C16" s="123" t="s">
        <v>274</v>
      </c>
      <c r="D16" s="123" t="s">
        <v>295</v>
      </c>
      <c r="E16" s="124">
        <v>5993227240</v>
      </c>
      <c r="F16" s="49">
        <v>0.21</v>
      </c>
      <c r="G16" s="80">
        <v>0.4</v>
      </c>
      <c r="H16" s="51">
        <v>2.3593435348451201E-2</v>
      </c>
      <c r="I16" s="135"/>
      <c r="J16" s="125"/>
    </row>
    <row r="17" spans="1:12" s="121" customFormat="1" x14ac:dyDescent="0.35">
      <c r="A17" s="122">
        <v>13</v>
      </c>
      <c r="B17" s="123" t="s">
        <v>7</v>
      </c>
      <c r="C17" s="123" t="s">
        <v>8</v>
      </c>
      <c r="D17" s="123" t="s">
        <v>58</v>
      </c>
      <c r="E17" s="124">
        <v>101911355</v>
      </c>
      <c r="F17" s="49">
        <v>0.37</v>
      </c>
      <c r="G17" s="80">
        <v>0.3</v>
      </c>
      <c r="H17" s="51">
        <v>2.0327276585102191E-2</v>
      </c>
      <c r="I17" s="135"/>
      <c r="J17" s="125"/>
    </row>
    <row r="18" spans="1:12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80">
        <v>0.4</v>
      </c>
      <c r="H18" s="51">
        <v>1.8075389312689857E-2</v>
      </c>
      <c r="I18" s="135"/>
      <c r="J18" s="125"/>
    </row>
    <row r="19" spans="1:12" s="121" customFormat="1" x14ac:dyDescent="0.35">
      <c r="A19" s="122">
        <v>15</v>
      </c>
      <c r="B19" s="123" t="s">
        <v>321</v>
      </c>
      <c r="C19" s="123" t="s">
        <v>322</v>
      </c>
      <c r="D19" s="123" t="s">
        <v>323</v>
      </c>
      <c r="E19" s="124">
        <v>11174330000</v>
      </c>
      <c r="F19" s="49">
        <v>0.2</v>
      </c>
      <c r="G19" s="80">
        <v>0.6</v>
      </c>
      <c r="H19" s="51">
        <v>1.8045205121590968E-2</v>
      </c>
      <c r="I19" s="135"/>
      <c r="J19" s="125"/>
    </row>
    <row r="20" spans="1:12" x14ac:dyDescent="0.35">
      <c r="H20" s="127"/>
    </row>
    <row r="21" spans="1:12" x14ac:dyDescent="0.35">
      <c r="B21" s="128" t="s">
        <v>73</v>
      </c>
      <c r="C21" s="129"/>
      <c r="D21" s="130"/>
    </row>
    <row r="22" spans="1:12" x14ac:dyDescent="0.35">
      <c r="B22" s="128" t="s">
        <v>302</v>
      </c>
      <c r="C22" s="129" t="s">
        <v>325</v>
      </c>
      <c r="D22" s="130" t="s">
        <v>326</v>
      </c>
    </row>
    <row r="24" spans="1:12" x14ac:dyDescent="0.35">
      <c r="B24" s="112" t="s">
        <v>74</v>
      </c>
      <c r="H24" s="136"/>
    </row>
    <row r="25" spans="1:12" ht="25" x14ac:dyDescent="0.35">
      <c r="B25" s="128" t="s">
        <v>314</v>
      </c>
      <c r="C25" s="129" t="s">
        <v>315</v>
      </c>
      <c r="D25" s="129" t="s">
        <v>316</v>
      </c>
      <c r="H25" s="136"/>
      <c r="I25" s="137"/>
    </row>
    <row r="26" spans="1:12" x14ac:dyDescent="0.35">
      <c r="H26" s="136"/>
      <c r="I26" s="137"/>
      <c r="L26" s="138"/>
    </row>
    <row r="27" spans="1:12" x14ac:dyDescent="0.35">
      <c r="H27" s="136"/>
      <c r="I27" s="137"/>
    </row>
    <row r="28" spans="1:12" x14ac:dyDescent="0.35">
      <c r="H28" s="136"/>
      <c r="I28" s="137"/>
    </row>
    <row r="29" spans="1:12" x14ac:dyDescent="0.35">
      <c r="H29" s="136"/>
      <c r="I29" s="137"/>
    </row>
    <row r="30" spans="1:12" x14ac:dyDescent="0.35">
      <c r="H30" s="136"/>
      <c r="I30" s="137"/>
    </row>
    <row r="31" spans="1:12" x14ac:dyDescent="0.35">
      <c r="H31" s="136"/>
      <c r="I31" s="137"/>
    </row>
    <row r="32" spans="1:12" x14ac:dyDescent="0.35">
      <c r="H32" s="136"/>
      <c r="I32" s="137"/>
    </row>
    <row r="33" spans="8:9" x14ac:dyDescent="0.35">
      <c r="H33" s="136"/>
      <c r="I33" s="137"/>
    </row>
    <row r="34" spans="8:9" x14ac:dyDescent="0.35">
      <c r="H34" s="136"/>
      <c r="I34" s="137"/>
    </row>
    <row r="35" spans="8:9" x14ac:dyDescent="0.35">
      <c r="H35" s="136"/>
      <c r="I35" s="137"/>
    </row>
    <row r="36" spans="8:9" x14ac:dyDescent="0.35">
      <c r="H36" s="136"/>
      <c r="I36" s="137"/>
    </row>
    <row r="37" spans="8:9" x14ac:dyDescent="0.35">
      <c r="H37" s="136"/>
      <c r="I37" s="137"/>
    </row>
    <row r="38" spans="8:9" x14ac:dyDescent="0.35">
      <c r="H38" s="136"/>
      <c r="I38" s="137"/>
    </row>
    <row r="39" spans="8:9" x14ac:dyDescent="0.35">
      <c r="H39" s="136"/>
    </row>
    <row r="40" spans="8:9" x14ac:dyDescent="0.35">
      <c r="H40" s="136"/>
    </row>
    <row r="41" spans="8:9" x14ac:dyDescent="0.35">
      <c r="H41" s="136"/>
    </row>
  </sheetData>
  <conditionalFormatting sqref="B25">
    <cfRule type="cellIs" dxfId="5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8"/>
  <sheetViews>
    <sheetView zoomScaleNormal="100" workbookViewId="0">
      <selection activeCell="B22" sqref="B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42902</v>
      </c>
      <c r="D2" s="17">
        <v>42999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109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1</v>
      </c>
      <c r="H5" s="51">
        <v>0.17960000000000001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0.75856950000000001</v>
      </c>
      <c r="H6" s="51">
        <v>0.16805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0.14768999999999999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7.5130000000000002E-2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108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7.2050000000000003E-2</v>
      </c>
      <c r="I9" s="6"/>
    </row>
    <row r="10" spans="1:9" s="44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3.7080000000000002E-2</v>
      </c>
      <c r="I10" s="6"/>
    </row>
    <row r="11" spans="1:9" s="44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2.1760000000000002E-2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0.33</v>
      </c>
      <c r="G12" s="50">
        <v>1</v>
      </c>
      <c r="H12" s="51">
        <v>5.6579999999999998E-2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4.82E-2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4.5850000000000002E-2</v>
      </c>
      <c r="I14" s="6"/>
    </row>
    <row r="15" spans="1:9" s="44" customFormat="1" ht="12.5" x14ac:dyDescent="0.25">
      <c r="A15" s="2">
        <v>11</v>
      </c>
      <c r="B15" s="2" t="s">
        <v>20</v>
      </c>
      <c r="C15" s="2" t="s">
        <v>95</v>
      </c>
      <c r="D15" s="47" t="s">
        <v>98</v>
      </c>
      <c r="E15" s="48">
        <v>2178690700</v>
      </c>
      <c r="F15" s="49">
        <v>0.32</v>
      </c>
      <c r="G15" s="50">
        <v>1</v>
      </c>
      <c r="H15" s="51">
        <v>3.6760000000000001E-2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3.1109999999999999E-2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3.0329999999999999E-2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1.7989999999999999E-2</v>
      </c>
      <c r="I18" s="6"/>
    </row>
    <row r="19" spans="1:9" s="44" customFormat="1" ht="12.5" x14ac:dyDescent="0.25">
      <c r="A19" s="2">
        <v>15</v>
      </c>
      <c r="B19" s="2" t="s">
        <v>30</v>
      </c>
      <c r="C19" s="2" t="s">
        <v>86</v>
      </c>
      <c r="D19" s="47" t="s">
        <v>93</v>
      </c>
      <c r="E19" s="48">
        <v>104400000000</v>
      </c>
      <c r="F19" s="49">
        <v>0.28999999999999998</v>
      </c>
      <c r="G19" s="50">
        <v>1</v>
      </c>
      <c r="H19" s="51">
        <v>1.6559999999999998E-2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1.5270000000000001E-2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9" t="s">
        <v>73</v>
      </c>
      <c r="C22" s="3"/>
      <c r="D22" s="3"/>
      <c r="E22" s="26"/>
      <c r="F22" s="27"/>
      <c r="G22" s="28"/>
      <c r="H22" s="29"/>
    </row>
    <row r="23" spans="1:9" ht="14.25" customHeight="1" x14ac:dyDescent="0.35">
      <c r="B23" s="4" t="s">
        <v>30</v>
      </c>
      <c r="C23" s="3" t="s">
        <v>86</v>
      </c>
      <c r="D23" s="3" t="s">
        <v>93</v>
      </c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E25" s="30"/>
      <c r="F25" s="31"/>
      <c r="G25" s="32"/>
      <c r="H25" s="33"/>
    </row>
    <row r="26" spans="1:9" ht="14.25" customHeight="1" x14ac:dyDescent="0.35">
      <c r="B26" s="4" t="s">
        <v>21</v>
      </c>
      <c r="C26" s="3" t="s">
        <v>103</v>
      </c>
      <c r="D26" s="3" t="s">
        <v>75</v>
      </c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3:3" ht="14.25" customHeight="1" x14ac:dyDescent="0.35">
      <c r="C34" s="3"/>
    </row>
    <row r="35" spans="3:3" ht="14.25" customHeight="1" x14ac:dyDescent="0.35">
      <c r="C35" s="3"/>
    </row>
    <row r="36" spans="3:3" ht="14.25" customHeight="1" x14ac:dyDescent="0.35">
      <c r="C36" s="3"/>
    </row>
    <row r="38" spans="3:3" ht="14.25" customHeight="1" x14ac:dyDescent="0.35">
      <c r="C38" s="5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8"/>
  <sheetViews>
    <sheetView zoomScaleNormal="100" workbookViewId="0">
      <selection activeCell="C30" sqref="C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42810</v>
      </c>
      <c r="D2" s="17">
        <v>42901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107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1</v>
      </c>
      <c r="H5" s="51">
        <v>0.17921899999999999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0.84165769999999995</v>
      </c>
      <c r="H6" s="51">
        <v>0.16708999999999999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0.14829200000000001</v>
      </c>
      <c r="I7" s="6"/>
    </row>
    <row r="8" spans="1:9" s="44" customFormat="1" ht="12.5" x14ac:dyDescent="0.25">
      <c r="A8" s="2">
        <v>4</v>
      </c>
      <c r="B8" s="2" t="s">
        <v>14</v>
      </c>
      <c r="C8" s="2" t="s">
        <v>108</v>
      </c>
      <c r="D8" s="47" t="s">
        <v>61</v>
      </c>
      <c r="E8" s="48">
        <v>3036306000</v>
      </c>
      <c r="F8" s="49">
        <v>0.27</v>
      </c>
      <c r="G8" s="50">
        <v>1</v>
      </c>
      <c r="H8" s="51">
        <v>7.5916999999999998E-2</v>
      </c>
      <c r="I8" s="6"/>
    </row>
    <row r="9" spans="1:9" s="44" customFormat="1" ht="12.5" x14ac:dyDescent="0.25">
      <c r="A9" s="2">
        <v>5</v>
      </c>
      <c r="B9" s="2" t="s">
        <v>7</v>
      </c>
      <c r="C9" s="2" t="s">
        <v>8</v>
      </c>
      <c r="D9" s="47" t="s">
        <v>58</v>
      </c>
      <c r="E9" s="48">
        <v>94561355</v>
      </c>
      <c r="F9" s="49">
        <v>0.63</v>
      </c>
      <c r="G9" s="50">
        <v>1</v>
      </c>
      <c r="H9" s="51">
        <v>6.6822999999999994E-2</v>
      </c>
      <c r="I9" s="6"/>
    </row>
    <row r="10" spans="1:9" s="44" customFormat="1" ht="12.5" x14ac:dyDescent="0.25">
      <c r="A10" s="2">
        <v>6</v>
      </c>
      <c r="B10" s="2" t="s">
        <v>9</v>
      </c>
      <c r="C10" s="2" t="s">
        <v>82</v>
      </c>
      <c r="D10" s="47" t="s">
        <v>89</v>
      </c>
      <c r="E10" s="48">
        <v>158245476</v>
      </c>
      <c r="F10" s="49">
        <v>0.33</v>
      </c>
      <c r="G10" s="50">
        <v>1</v>
      </c>
      <c r="H10" s="51">
        <v>5.9716999999999999E-2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3.2244000000000002E-2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2.1965999999999999E-2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4.7406999999999998E-2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4.1022000000000003E-2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3.5319000000000003E-2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3.2455999999999999E-2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2.9194000000000001E-2</v>
      </c>
      <c r="I17" s="6"/>
    </row>
    <row r="18" spans="1:9" s="44" customFormat="1" ht="12.5" x14ac:dyDescent="0.25">
      <c r="A18" s="2">
        <v>14</v>
      </c>
      <c r="B18" s="2" t="s">
        <v>27</v>
      </c>
      <c r="C18" s="2" t="s">
        <v>85</v>
      </c>
      <c r="D18" s="47" t="s">
        <v>91</v>
      </c>
      <c r="E18" s="48">
        <v>7364965630</v>
      </c>
      <c r="F18" s="49">
        <v>0.34</v>
      </c>
      <c r="G18" s="50">
        <v>1</v>
      </c>
      <c r="H18" s="51">
        <v>2.8313000000000001E-2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1.9699999999999999E-2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1.5321E-2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9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8"/>
  <sheetViews>
    <sheetView zoomScaleNormal="100" workbookViewId="0">
      <selection activeCell="C32" sqref="C3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2.54296875" style="44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 t="s">
        <v>111</v>
      </c>
      <c r="D2" s="17">
        <v>42810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105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0.91303330000000005</v>
      </c>
      <c r="H5" s="51">
        <v>0.17684753871384859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0.84038290000000004</v>
      </c>
      <c r="H6" s="51">
        <v>0.1651868792891108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0.14909795731367581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7.4770875771693945E-2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15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7.1731401329373334E-2</v>
      </c>
      <c r="I9" s="6"/>
    </row>
    <row r="10" spans="1:9" s="44" customFormat="1" ht="12.5" x14ac:dyDescent="0.25">
      <c r="A10" s="2">
        <v>6</v>
      </c>
      <c r="B10" s="2" t="s">
        <v>9</v>
      </c>
      <c r="C10" s="2" t="s">
        <v>82</v>
      </c>
      <c r="D10" s="47" t="s">
        <v>89</v>
      </c>
      <c r="E10" s="48">
        <v>158245476</v>
      </c>
      <c r="F10" s="49">
        <v>0.33</v>
      </c>
      <c r="G10" s="50">
        <v>1</v>
      </c>
      <c r="H10" s="51">
        <v>6.4737333847811454E-2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3.199631865639848E-2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2.1113112952974435E-2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4.7407508163297314E-2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4.1931089923722298E-2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3.3045792358403506E-2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3.2359505820293143E-2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2.768428765547461E-2</v>
      </c>
      <c r="I17" s="6"/>
    </row>
    <row r="18" spans="1:9" s="44" customFormat="1" ht="12.5" x14ac:dyDescent="0.25">
      <c r="A18" s="2">
        <v>14</v>
      </c>
      <c r="B18" s="2" t="s">
        <v>19</v>
      </c>
      <c r="C18" s="2" t="s">
        <v>84</v>
      </c>
      <c r="D18" s="47" t="s">
        <v>90</v>
      </c>
      <c r="E18" s="48">
        <v>1998381575</v>
      </c>
      <c r="F18" s="49">
        <v>0.48</v>
      </c>
      <c r="G18" s="50">
        <v>1</v>
      </c>
      <c r="H18" s="51">
        <v>2.6400261296456888E-2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1.8374143277648716E-2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1.7315993629816718E-2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3" t="s">
        <v>110</v>
      </c>
      <c r="B22" s="144"/>
      <c r="C22" s="144"/>
      <c r="D22" s="144"/>
      <c r="E22" s="144"/>
      <c r="F22" s="144"/>
      <c r="G22" s="144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38"/>
  <sheetViews>
    <sheetView zoomScaleNormal="100" workbookViewId="0">
      <selection activeCell="D34" sqref="D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42629</v>
      </c>
      <c r="D2" s="17">
        <v>42719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104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0.95087319999999997</v>
      </c>
      <c r="H5" s="51">
        <v>0.17931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0.87947850000000005</v>
      </c>
      <c r="H6" s="51">
        <v>0.16780999999999999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0.14624999999999999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0.57999999999999996</v>
      </c>
      <c r="G8" s="50">
        <v>1</v>
      </c>
      <c r="H8" s="51">
        <v>7.2220000000000006E-2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15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7.2050000000000003E-2</v>
      </c>
      <c r="I9" s="6"/>
    </row>
    <row r="10" spans="1:9" s="44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3.5749999999999997E-2</v>
      </c>
      <c r="I10" s="6"/>
    </row>
    <row r="11" spans="1:9" s="44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2.3619999999999999E-2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5.8310000000000001E-2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5.1569999999999998E-2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62</v>
      </c>
      <c r="E14" s="48">
        <v>12960541337338</v>
      </c>
      <c r="F14" s="49">
        <v>0.39</v>
      </c>
      <c r="G14" s="50">
        <v>1</v>
      </c>
      <c r="H14" s="51">
        <v>4.4420000000000001E-2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3.091E-2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2.9430000000000001E-2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2.843E-2</v>
      </c>
      <c r="I17" s="6"/>
    </row>
    <row r="18" spans="1:9" s="44" customFormat="1" ht="12.5" x14ac:dyDescent="0.25">
      <c r="A18" s="2">
        <v>14</v>
      </c>
      <c r="B18" s="2" t="s">
        <v>27</v>
      </c>
      <c r="C18" s="2" t="s">
        <v>85</v>
      </c>
      <c r="D18" s="47" t="s">
        <v>91</v>
      </c>
      <c r="E18" s="48">
        <v>7364965630</v>
      </c>
      <c r="F18" s="49">
        <v>0.34</v>
      </c>
      <c r="G18" s="50">
        <v>1</v>
      </c>
      <c r="H18" s="51">
        <v>2.4199999999999999E-2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2.1180000000000001E-2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1.455E-2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3"/>
      <c r="B22" s="144"/>
      <c r="C22" s="144"/>
      <c r="D22" s="144"/>
      <c r="E22" s="144"/>
      <c r="F22" s="144"/>
      <c r="G22" s="144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8"/>
  <sheetViews>
    <sheetView zoomScaleNormal="100" workbookViewId="0">
      <selection activeCell="H22" sqref="H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42537</v>
      </c>
      <c r="D2" s="17">
        <v>42628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101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0.82687129999999998</v>
      </c>
      <c r="H5" s="51">
        <v>0.178317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0.89426969999999983</v>
      </c>
      <c r="H6" s="51">
        <v>0.167181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0.13685800000000001</v>
      </c>
      <c r="I7" s="6"/>
    </row>
    <row r="8" spans="1:9" s="44" customFormat="1" ht="12.5" x14ac:dyDescent="0.25">
      <c r="A8" s="2">
        <v>4</v>
      </c>
      <c r="B8" s="2" t="s">
        <v>14</v>
      </c>
      <c r="C8" s="2" t="s">
        <v>15</v>
      </c>
      <c r="D8" s="47" t="s">
        <v>61</v>
      </c>
      <c r="E8" s="48">
        <v>3036306000</v>
      </c>
      <c r="F8" s="49">
        <v>0.27</v>
      </c>
      <c r="G8" s="50">
        <v>1</v>
      </c>
      <c r="H8" s="51">
        <v>7.3575000000000002E-2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4.1093999999999999E-2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3.1718999999999997E-2</v>
      </c>
      <c r="I10" s="6"/>
    </row>
    <row r="11" spans="1:9" s="44" customFormat="1" ht="12.5" x14ac:dyDescent="0.25">
      <c r="A11" s="2">
        <v>7</v>
      </c>
      <c r="B11" s="2" t="s">
        <v>7</v>
      </c>
      <c r="C11" s="2" t="s">
        <v>8</v>
      </c>
      <c r="D11" s="47" t="s">
        <v>58</v>
      </c>
      <c r="E11" s="48">
        <v>94561355</v>
      </c>
      <c r="F11" s="49">
        <v>0.54</v>
      </c>
      <c r="G11" s="50">
        <v>1</v>
      </c>
      <c r="H11" s="51">
        <v>6.4911999999999997E-2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5.8088000000000001E-2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94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5.4697999999999997E-2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62</v>
      </c>
      <c r="E14" s="48">
        <v>12960541337338</v>
      </c>
      <c r="F14" s="49">
        <v>0.39</v>
      </c>
      <c r="G14" s="50">
        <v>1</v>
      </c>
      <c r="H14" s="51">
        <v>4.7056000000000001E-2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3.5976000000000001E-2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2066413562</v>
      </c>
      <c r="F16" s="49">
        <v>0.45</v>
      </c>
      <c r="G16" s="50">
        <v>1</v>
      </c>
      <c r="H16" s="51">
        <v>3.2544999999999998E-2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2.8638E-2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1.9338999999999999E-2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1.6241999999999999E-2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1.3761000000000001E-2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3"/>
      <c r="B22" s="144"/>
      <c r="C22" s="144"/>
      <c r="D22" s="144"/>
      <c r="E22" s="144"/>
      <c r="F22" s="144"/>
      <c r="G22" s="144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37"/>
  <sheetViews>
    <sheetView zoomScaleNormal="100" workbookViewId="0">
      <selection activeCell="C34" sqref="C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42445</v>
      </c>
      <c r="D2" s="17">
        <v>42536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100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0.84182409999999996</v>
      </c>
      <c r="H5" s="51">
        <v>0.17572360000000001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1</v>
      </c>
      <c r="H6" s="51">
        <v>0.15029870000000001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0.14246539999999999</v>
      </c>
      <c r="I7" s="6"/>
    </row>
    <row r="8" spans="1:9" s="44" customFormat="1" ht="12.5" x14ac:dyDescent="0.25">
      <c r="A8" s="2">
        <v>4</v>
      </c>
      <c r="B8" s="2" t="s">
        <v>10</v>
      </c>
      <c r="C8" s="2" t="s">
        <v>11</v>
      </c>
      <c r="D8" s="47" t="s">
        <v>59</v>
      </c>
      <c r="E8" s="48">
        <v>35725994705</v>
      </c>
      <c r="F8" s="49">
        <v>0.25</v>
      </c>
      <c r="G8" s="50">
        <v>1</v>
      </c>
      <c r="H8" s="51">
        <v>4.7583399999999998E-2</v>
      </c>
      <c r="I8" s="6"/>
    </row>
    <row r="9" spans="1:9" s="44" customFormat="1" ht="12.5" x14ac:dyDescent="0.25">
      <c r="A9" s="2">
        <v>5</v>
      </c>
      <c r="B9" s="2" t="s">
        <v>12</v>
      </c>
      <c r="C9" s="2" t="s">
        <v>13</v>
      </c>
      <c r="D9" s="47" t="s">
        <v>60</v>
      </c>
      <c r="E9" s="48">
        <v>7701998235</v>
      </c>
      <c r="F9" s="49">
        <v>0.73</v>
      </c>
      <c r="G9" s="50">
        <v>1</v>
      </c>
      <c r="H9" s="51">
        <v>3.3685100000000003E-2</v>
      </c>
      <c r="I9" s="6"/>
    </row>
    <row r="10" spans="1:9" s="44" customFormat="1" ht="12.5" x14ac:dyDescent="0.25">
      <c r="A10" s="2">
        <v>6</v>
      </c>
      <c r="B10" s="2" t="s">
        <v>7</v>
      </c>
      <c r="C10" s="2" t="s">
        <v>8</v>
      </c>
      <c r="D10" s="47" t="s">
        <v>58</v>
      </c>
      <c r="E10" s="48">
        <v>94561355</v>
      </c>
      <c r="F10" s="49">
        <v>0.54</v>
      </c>
      <c r="G10" s="50">
        <v>1</v>
      </c>
      <c r="H10" s="51">
        <v>7.3707999999999996E-2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7.1792800000000004E-2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5.8834600000000001E-2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5.0294800000000001E-2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94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4.95839E-2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3.7687900000000003E-2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3.0555599999999999E-2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2.9371399999999999E-2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1.7431100000000001E-2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1.5959600000000001E-2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0.21</v>
      </c>
      <c r="G20" s="50">
        <v>1</v>
      </c>
      <c r="H20" s="51">
        <v>1.50244E-2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28</v>
      </c>
      <c r="C23" s="44" t="s">
        <v>77</v>
      </c>
      <c r="D23" s="3" t="s">
        <v>68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23</v>
      </c>
      <c r="C26" s="44" t="s">
        <v>115</v>
      </c>
      <c r="D26" s="3" t="s">
        <v>66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37"/>
  <sheetViews>
    <sheetView zoomScaleNormal="100" workbookViewId="0">
      <selection activeCell="D10" sqref="D1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42354</v>
      </c>
      <c r="D2" s="17">
        <v>42444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99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0.82907370000000014</v>
      </c>
      <c r="H5" s="51">
        <v>0.17745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1</v>
      </c>
      <c r="H6" s="51">
        <v>0.15187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0.14122999999999999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8.7319999999999995E-2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4.2619999999999998E-2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3.3860000000000001E-2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7.2520000000000001E-2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6.0319999999999999E-2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5.1119999999999999E-2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94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4.8009999999999997E-2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3.3439999999999998E-2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3.1189999999999999E-2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2.8830000000000001E-2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0.21</v>
      </c>
      <c r="G18" s="50">
        <v>1</v>
      </c>
      <c r="H18" s="51">
        <v>1.7639999999999999E-2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1.259E-2</v>
      </c>
      <c r="I19" s="6"/>
    </row>
    <row r="20" spans="1:9" ht="12.5" x14ac:dyDescent="0.25">
      <c r="A20" s="2">
        <v>16</v>
      </c>
      <c r="B20" s="2" t="s">
        <v>23</v>
      </c>
      <c r="C20" s="2" t="s">
        <v>24</v>
      </c>
      <c r="D20" s="47" t="s">
        <v>66</v>
      </c>
      <c r="E20" s="48">
        <v>2936015891</v>
      </c>
      <c r="F20" s="49">
        <v>0.14000000000000001</v>
      </c>
      <c r="G20" s="50">
        <v>1</v>
      </c>
      <c r="H20" s="51">
        <v>0.01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2.5" x14ac:dyDescent="0.35">
      <c r="D23" s="3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D26" s="3"/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7"/>
  <sheetViews>
    <sheetView zoomScaleNormal="100" workbookViewId="0">
      <selection activeCell="E39" sqref="E3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42263</v>
      </c>
      <c r="D2" s="17">
        <v>42353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87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78</v>
      </c>
      <c r="E5" s="48">
        <v>23673512900</v>
      </c>
      <c r="F5" s="49">
        <v>0.46</v>
      </c>
      <c r="G5" s="50">
        <v>0.75131599999999998</v>
      </c>
      <c r="H5" s="51">
        <v>0.17635460838938669</v>
      </c>
      <c r="I5" s="6"/>
    </row>
    <row r="6" spans="1:9" s="44" customFormat="1" ht="12.5" x14ac:dyDescent="0.25">
      <c r="A6" s="2">
        <v>2</v>
      </c>
      <c r="B6" s="2" t="s">
        <v>5</v>
      </c>
      <c r="C6" s="2" t="s">
        <v>80</v>
      </c>
      <c r="D6" s="47" t="s">
        <v>88</v>
      </c>
      <c r="E6" s="48">
        <v>850563255</v>
      </c>
      <c r="F6" s="49">
        <v>0.46</v>
      </c>
      <c r="G6" s="50">
        <v>1</v>
      </c>
      <c r="H6" s="51">
        <v>0.14403940934520107</v>
      </c>
      <c r="I6" s="6"/>
    </row>
    <row r="7" spans="1:9" s="44" customFormat="1" ht="12.5" x14ac:dyDescent="0.25">
      <c r="A7" s="2">
        <v>3</v>
      </c>
      <c r="B7" s="2" t="s">
        <v>6</v>
      </c>
      <c r="C7" s="2" t="s">
        <v>81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0.11228286707431166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9.1170363299606358E-2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4.4553300646425008E-2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3.3039417206498729E-2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7.5481018212302506E-2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7.2981232550710096E-2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5.0729616288772081E-2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4.5339893661896551E-2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3.5711027724059749E-2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116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3.2754639074670765E-2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3.0953189894401302E-2</v>
      </c>
      <c r="I17" s="6"/>
    </row>
    <row r="18" spans="1:9" s="44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0.23</v>
      </c>
      <c r="G18" s="50">
        <v>1</v>
      </c>
      <c r="H18" s="51">
        <v>2.0037389637020966E-2</v>
      </c>
      <c r="I18" s="6"/>
    </row>
    <row r="19" spans="1:9" s="44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1.8556668845324933E-2</v>
      </c>
      <c r="I19" s="6"/>
    </row>
    <row r="20" spans="1:9" ht="12.5" x14ac:dyDescent="0.25">
      <c r="A20" s="2">
        <v>16</v>
      </c>
      <c r="B20" s="2" t="s">
        <v>27</v>
      </c>
      <c r="C20" s="2" t="s">
        <v>85</v>
      </c>
      <c r="D20" s="47" t="s">
        <v>91</v>
      </c>
      <c r="E20" s="48">
        <v>7364965630</v>
      </c>
      <c r="F20" s="49">
        <v>0.23</v>
      </c>
      <c r="G20" s="50">
        <v>1</v>
      </c>
      <c r="H20" s="51">
        <v>1.6015358149411376E-2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27</v>
      </c>
      <c r="C23" s="44" t="s">
        <v>85</v>
      </c>
      <c r="D23" s="3" t="s">
        <v>91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29</v>
      </c>
      <c r="C26" s="44" t="s">
        <v>92</v>
      </c>
      <c r="D26" s="3" t="s">
        <v>92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7"/>
  <sheetViews>
    <sheetView zoomScaleNormal="100" workbookViewId="0">
      <selection activeCell="E17" sqref="E1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42171</v>
      </c>
      <c r="D2" s="17">
        <v>42262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117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0.74736069999999999</v>
      </c>
      <c r="H5" s="51">
        <v>0.17757723725204416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0.15116480882566344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0.11954778137657274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8.4242619264498567E-2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4.3461802194560376E-2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3.2831514247649296E-2</v>
      </c>
      <c r="I10" s="6"/>
    </row>
    <row r="11" spans="1:9" s="46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6.7238388408461872E-2</v>
      </c>
      <c r="I11" s="6"/>
    </row>
    <row r="12" spans="1:9" s="46" customFormat="1" ht="12.5" x14ac:dyDescent="0.25">
      <c r="A12" s="2">
        <v>8</v>
      </c>
      <c r="B12" s="2" t="s">
        <v>9</v>
      </c>
      <c r="C12" s="2" t="s">
        <v>121</v>
      </c>
      <c r="D12" s="47" t="s">
        <v>127</v>
      </c>
      <c r="E12" s="48">
        <v>158245476</v>
      </c>
      <c r="F12" s="49">
        <v>0.3</v>
      </c>
      <c r="G12" s="50">
        <v>1</v>
      </c>
      <c r="H12" s="51">
        <v>6.7105477928176102E-2</v>
      </c>
      <c r="I12" s="6"/>
    </row>
    <row r="13" spans="1:9" s="46" customFormat="1" ht="12.5" x14ac:dyDescent="0.25">
      <c r="A13" s="2">
        <v>9</v>
      </c>
      <c r="B13" s="2" t="s">
        <v>16</v>
      </c>
      <c r="C13" s="2" t="s">
        <v>122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6.3672879204048405E-2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4.6714317072627326E-2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3.8622581293544511E-2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3.066446469669817E-2</v>
      </c>
      <c r="I16" s="6"/>
    </row>
    <row r="17" spans="1:9" s="46" customFormat="1" ht="12.5" x14ac:dyDescent="0.25">
      <c r="A17" s="2">
        <v>13</v>
      </c>
      <c r="B17" s="2" t="s">
        <v>21</v>
      </c>
      <c r="C17" s="2" t="s">
        <v>22</v>
      </c>
      <c r="D17" s="47" t="s">
        <v>65</v>
      </c>
      <c r="E17" s="48">
        <v>1554875</v>
      </c>
      <c r="F17" s="49">
        <v>1</v>
      </c>
      <c r="G17" s="50">
        <v>1</v>
      </c>
      <c r="H17" s="51">
        <v>3.0130634269579973E-2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0.28000000000000003</v>
      </c>
      <c r="G18" s="50">
        <v>1</v>
      </c>
      <c r="H18" s="51">
        <v>1.8117790763938928E-2</v>
      </c>
      <c r="I18" s="6"/>
    </row>
    <row r="19" spans="1:9" s="46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1.6800739125500088E-2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129</v>
      </c>
      <c r="E20" s="48">
        <v>386255464890</v>
      </c>
      <c r="F20" s="49">
        <v>0.34</v>
      </c>
      <c r="G20" s="50">
        <v>1</v>
      </c>
      <c r="H20" s="51">
        <v>1.2106964076436025E-2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2.5" x14ac:dyDescent="0.35">
      <c r="D23" s="3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D26" s="3"/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37"/>
  <sheetViews>
    <sheetView zoomScaleNormal="100" workbookViewId="0">
      <selection activeCell="G37" sqref="G3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42080</v>
      </c>
      <c r="D2" s="17">
        <v>42170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130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0.74423090000000003</v>
      </c>
      <c r="H5" s="51">
        <v>0.17773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0.167239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0.112775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8.2767999999999994E-2</v>
      </c>
      <c r="I8" s="6"/>
    </row>
    <row r="9" spans="1:9" s="46" customFormat="1" ht="12.5" x14ac:dyDescent="0.25">
      <c r="A9" s="2">
        <v>5</v>
      </c>
      <c r="B9" s="2" t="s">
        <v>9</v>
      </c>
      <c r="C9" s="2" t="s">
        <v>121</v>
      </c>
      <c r="D9" s="47" t="s">
        <v>127</v>
      </c>
      <c r="E9" s="48">
        <v>158245476</v>
      </c>
      <c r="F9" s="49">
        <v>0.3</v>
      </c>
      <c r="G9" s="50">
        <v>1</v>
      </c>
      <c r="H9" s="51">
        <v>7.6111999999999999E-2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4.3796000000000002E-2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3.1189000000000001E-2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5.9206000000000002E-2</v>
      </c>
      <c r="I12" s="6"/>
    </row>
    <row r="13" spans="1:9" s="46" customFormat="1" ht="12.5" x14ac:dyDescent="0.25">
      <c r="A13" s="2">
        <v>9</v>
      </c>
      <c r="B13" s="2" t="s">
        <v>16</v>
      </c>
      <c r="C13" s="2" t="s">
        <v>122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4.9280999999999998E-2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4.8476999999999999E-2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3.6149000000000001E-2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3.1587999999999998E-2</v>
      </c>
      <c r="I16" s="6"/>
    </row>
    <row r="17" spans="1:9" s="46" customFormat="1" ht="12.5" x14ac:dyDescent="0.25">
      <c r="A17" s="2">
        <v>13</v>
      </c>
      <c r="B17" s="2" t="s">
        <v>21</v>
      </c>
      <c r="C17" s="2" t="s">
        <v>22</v>
      </c>
      <c r="D17" s="47" t="s">
        <v>65</v>
      </c>
      <c r="E17" s="48">
        <v>1554875</v>
      </c>
      <c r="F17" s="49">
        <v>1</v>
      </c>
      <c r="G17" s="50">
        <v>1</v>
      </c>
      <c r="H17" s="51">
        <v>3.0765000000000001E-2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0.33</v>
      </c>
      <c r="G18" s="50">
        <v>1</v>
      </c>
      <c r="H18" s="51">
        <v>2.3581000000000001E-2</v>
      </c>
      <c r="I18" s="6"/>
    </row>
    <row r="19" spans="1:9" s="46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1.7201999999999999E-2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129</v>
      </c>
      <c r="E20" s="48">
        <v>386255464890</v>
      </c>
      <c r="F20" s="49">
        <v>0.34</v>
      </c>
      <c r="G20" s="50">
        <v>1</v>
      </c>
      <c r="H20" s="51">
        <v>1.2141000000000001E-2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25</v>
      </c>
      <c r="C23" s="46" t="s">
        <v>26</v>
      </c>
      <c r="D23" s="3" t="s">
        <v>67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132</v>
      </c>
      <c r="C26" s="46" t="s">
        <v>133</v>
      </c>
      <c r="D26" s="3" t="s">
        <v>131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6E73-923B-4386-83BC-FAF297029958}">
  <dimension ref="A1:U42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23.453125" style="112" customWidth="1"/>
    <col min="10" max="10" width="12" style="112" bestFit="1" customWidth="1"/>
    <col min="11" max="11" width="9.453125" style="112"/>
    <col min="12" max="12" width="12" style="112" bestFit="1" customWidth="1"/>
    <col min="13" max="13" width="11.54296875" style="112" bestFit="1" customWidth="1"/>
    <col min="14" max="14" width="12" style="112" bestFit="1" customWidth="1"/>
    <col min="15" max="15" width="20.26953125" style="112" bestFit="1" customWidth="1"/>
    <col min="16" max="16" width="9.453125" style="112"/>
    <col min="17" max="17" width="12.453125" style="112" bestFit="1" customWidth="1"/>
    <col min="18" max="18" width="12" style="112" bestFit="1" customWidth="1"/>
    <col min="19" max="20" width="9.453125" style="112"/>
    <col min="21" max="21" width="22" style="112" bestFit="1" customWidth="1"/>
    <col min="22" max="23" width="9.453125" style="112"/>
    <col min="24" max="24" width="11.54296875" style="112" bestFit="1" customWidth="1"/>
    <col min="25" max="16384" width="9.453125" style="112"/>
  </cols>
  <sheetData>
    <row r="1" spans="1:19" ht="13" x14ac:dyDescent="0.35">
      <c r="C1" s="113" t="s">
        <v>70</v>
      </c>
      <c r="D1" s="114" t="s">
        <v>69</v>
      </c>
    </row>
    <row r="2" spans="1:19" ht="13" thickBot="1" x14ac:dyDescent="0.4">
      <c r="C2" s="115">
        <v>45373</v>
      </c>
      <c r="D2" s="116">
        <v>45463</v>
      </c>
    </row>
    <row r="3" spans="1:19" ht="13" x14ac:dyDescent="0.35">
      <c r="A3" s="117"/>
      <c r="B3" s="118"/>
      <c r="C3" s="119"/>
      <c r="D3" s="119"/>
      <c r="E3" s="118"/>
      <c r="F3" s="118"/>
      <c r="G3" s="118"/>
      <c r="H3" s="118"/>
    </row>
    <row r="4" spans="1:19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320</v>
      </c>
    </row>
    <row r="5" spans="1:19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0.29567520000000003</v>
      </c>
      <c r="H5" s="51">
        <v>0.19999999591551729</v>
      </c>
      <c r="I5" s="135"/>
      <c r="M5" s="125"/>
      <c r="O5" s="125"/>
      <c r="S5" s="125"/>
    </row>
    <row r="6" spans="1:19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0.23856959999999999</v>
      </c>
      <c r="H6" s="51">
        <v>0.1738052454605844</v>
      </c>
      <c r="I6" s="135"/>
      <c r="M6" s="125"/>
      <c r="O6" s="125"/>
      <c r="S6" s="125"/>
    </row>
    <row r="7" spans="1:19" s="121" customFormat="1" x14ac:dyDescent="0.35">
      <c r="A7" s="122">
        <v>3</v>
      </c>
      <c r="B7" s="126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0.34819420000000001</v>
      </c>
      <c r="H7" s="51">
        <v>0.15982447065859462</v>
      </c>
      <c r="I7" s="135"/>
      <c r="M7" s="125"/>
      <c r="O7" s="125"/>
      <c r="S7" s="125"/>
    </row>
    <row r="8" spans="1:19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0.43524269999999998</v>
      </c>
      <c r="H8" s="51">
        <v>8.631654802006232E-2</v>
      </c>
      <c r="I8" s="135"/>
      <c r="M8" s="125"/>
      <c r="O8" s="125"/>
      <c r="S8" s="125"/>
    </row>
    <row r="9" spans="1:19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0.69638829999999996</v>
      </c>
      <c r="H9" s="51">
        <v>8.4000130818703736E-2</v>
      </c>
      <c r="I9" s="135"/>
      <c r="M9" s="125"/>
      <c r="O9" s="125"/>
      <c r="S9" s="125"/>
    </row>
    <row r="10" spans="1:19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0.3</v>
      </c>
      <c r="H10" s="51">
        <v>6.1922104900472917E-2</v>
      </c>
      <c r="I10" s="135"/>
      <c r="M10" s="125"/>
      <c r="O10" s="125"/>
      <c r="S10" s="125"/>
    </row>
    <row r="11" spans="1:19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0.7</v>
      </c>
      <c r="H11" s="51">
        <v>4.4108001684656985E-2</v>
      </c>
      <c r="I11" s="135"/>
      <c r="M11" s="125"/>
      <c r="O11" s="125"/>
      <c r="S11" s="125"/>
    </row>
    <row r="12" spans="1:19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80">
        <v>0.2</v>
      </c>
      <c r="H12" s="51">
        <v>3.2311234046147948E-2</v>
      </c>
      <c r="I12" s="135"/>
      <c r="M12" s="125"/>
      <c r="O12" s="125"/>
      <c r="S12" s="125"/>
    </row>
    <row r="13" spans="1:19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3.1655863545771476E-2</v>
      </c>
      <c r="I13" s="135"/>
      <c r="M13" s="125"/>
      <c r="O13" s="125"/>
      <c r="S13" s="125"/>
    </row>
    <row r="14" spans="1:19" s="121" customFormat="1" x14ac:dyDescent="0.35">
      <c r="A14" s="122">
        <v>10</v>
      </c>
      <c r="B14" s="123" t="s">
        <v>25</v>
      </c>
      <c r="C14" s="123" t="s">
        <v>76</v>
      </c>
      <c r="D14" s="123" t="s">
        <v>318</v>
      </c>
      <c r="E14" s="124">
        <v>837718660</v>
      </c>
      <c r="F14" s="49">
        <v>0.23</v>
      </c>
      <c r="G14" s="80">
        <v>0.4</v>
      </c>
      <c r="H14" s="51">
        <v>3.0559685248513057E-2</v>
      </c>
      <c r="I14" s="135"/>
      <c r="M14" s="125"/>
      <c r="O14" s="125"/>
      <c r="S14" s="125"/>
    </row>
    <row r="15" spans="1:19" s="121" customFormat="1" ht="25" x14ac:dyDescent="0.35">
      <c r="A15" s="122">
        <v>11</v>
      </c>
      <c r="B15" s="123" t="s">
        <v>314</v>
      </c>
      <c r="C15" s="123" t="s">
        <v>315</v>
      </c>
      <c r="D15" s="123" t="s">
        <v>316</v>
      </c>
      <c r="E15" s="124">
        <v>15193014862</v>
      </c>
      <c r="F15" s="49">
        <v>0.18</v>
      </c>
      <c r="G15" s="80">
        <v>0.7</v>
      </c>
      <c r="H15" s="51">
        <v>1.5940122566700517E-2</v>
      </c>
      <c r="I15" s="135"/>
      <c r="M15" s="125"/>
      <c r="O15" s="125"/>
      <c r="S15" s="125"/>
    </row>
    <row r="16" spans="1:19" s="121" customFormat="1" x14ac:dyDescent="0.35">
      <c r="A16" s="122">
        <v>12</v>
      </c>
      <c r="B16" s="123" t="s">
        <v>273</v>
      </c>
      <c r="C16" s="123" t="s">
        <v>274</v>
      </c>
      <c r="D16" s="123" t="s">
        <v>295</v>
      </c>
      <c r="E16" s="124">
        <v>5993227240</v>
      </c>
      <c r="F16" s="49">
        <v>0.21</v>
      </c>
      <c r="G16" s="80">
        <v>0.4</v>
      </c>
      <c r="H16" s="51">
        <v>2.4064510873578037E-2</v>
      </c>
      <c r="I16" s="135"/>
      <c r="M16" s="125"/>
      <c r="O16" s="125"/>
      <c r="S16" s="125"/>
    </row>
    <row r="17" spans="1:21" s="121" customFormat="1" x14ac:dyDescent="0.35">
      <c r="A17" s="122">
        <v>13</v>
      </c>
      <c r="B17" s="123" t="s">
        <v>7</v>
      </c>
      <c r="C17" s="123" t="s">
        <v>8</v>
      </c>
      <c r="D17" s="123" t="s">
        <v>58</v>
      </c>
      <c r="E17" s="124">
        <v>101911355</v>
      </c>
      <c r="F17" s="49">
        <v>0.37</v>
      </c>
      <c r="G17" s="80">
        <v>0.3</v>
      </c>
      <c r="H17" s="51">
        <v>2.0737584269305175E-2</v>
      </c>
      <c r="I17" s="135"/>
      <c r="M17" s="125"/>
      <c r="N17" s="112"/>
      <c r="O17" s="125"/>
      <c r="S17" s="125"/>
    </row>
    <row r="18" spans="1:21" s="121" customFormat="1" x14ac:dyDescent="0.35">
      <c r="A18" s="122">
        <v>14</v>
      </c>
      <c r="B18" s="123" t="s">
        <v>321</v>
      </c>
      <c r="C18" s="123" t="s">
        <v>322</v>
      </c>
      <c r="D18" s="123" t="s">
        <v>323</v>
      </c>
      <c r="E18" s="124">
        <v>11174330000</v>
      </c>
      <c r="F18" s="49">
        <v>0.2</v>
      </c>
      <c r="G18" s="80">
        <v>0.6</v>
      </c>
      <c r="H18" s="51">
        <v>1.7597798316975388E-2</v>
      </c>
      <c r="I18" s="135"/>
      <c r="M18" s="125"/>
      <c r="N18" s="112"/>
      <c r="O18" s="125"/>
      <c r="S18" s="125"/>
    </row>
    <row r="19" spans="1:21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0.4</v>
      </c>
      <c r="H19" s="51">
        <v>1.7156703674416303E-2</v>
      </c>
      <c r="I19" s="135"/>
      <c r="M19" s="125"/>
      <c r="N19" s="112"/>
      <c r="O19" s="125"/>
      <c r="S19" s="125"/>
    </row>
    <row r="20" spans="1:21" x14ac:dyDescent="0.35">
      <c r="H20" s="127"/>
    </row>
    <row r="21" spans="1:21" x14ac:dyDescent="0.35">
      <c r="B21" s="128" t="s">
        <v>73</v>
      </c>
      <c r="C21" s="129"/>
      <c r="D21" s="130"/>
    </row>
    <row r="22" spans="1:21" x14ac:dyDescent="0.35">
      <c r="B22" s="128" t="s">
        <v>321</v>
      </c>
      <c r="C22" s="129" t="s">
        <v>322</v>
      </c>
      <c r="D22" s="130" t="s">
        <v>323</v>
      </c>
    </row>
    <row r="23" spans="1:21" x14ac:dyDescent="0.35">
      <c r="B23" s="128" t="s">
        <v>27</v>
      </c>
      <c r="C23" s="129" t="s">
        <v>85</v>
      </c>
      <c r="D23" s="129" t="s">
        <v>91</v>
      </c>
    </row>
    <row r="25" spans="1:21" x14ac:dyDescent="0.35">
      <c r="B25" s="112" t="s">
        <v>74</v>
      </c>
      <c r="H25" s="136"/>
    </row>
    <row r="26" spans="1:21" x14ac:dyDescent="0.35">
      <c r="B26" s="112" t="s">
        <v>30</v>
      </c>
      <c r="C26" s="121" t="s">
        <v>86</v>
      </c>
      <c r="D26" s="121" t="s">
        <v>93</v>
      </c>
      <c r="H26" s="136"/>
      <c r="I26" s="137"/>
      <c r="K26" s="136"/>
      <c r="R26" s="136"/>
    </row>
    <row r="27" spans="1:21" x14ac:dyDescent="0.35">
      <c r="B27" s="112" t="s">
        <v>262</v>
      </c>
      <c r="C27" s="121" t="s">
        <v>263</v>
      </c>
      <c r="D27" s="121" t="s">
        <v>264</v>
      </c>
      <c r="H27" s="136"/>
      <c r="I27" s="137"/>
      <c r="K27" s="136"/>
      <c r="O27" s="138"/>
      <c r="R27" s="136"/>
      <c r="U27" s="138"/>
    </row>
    <row r="28" spans="1:21" x14ac:dyDescent="0.35">
      <c r="H28" s="136"/>
      <c r="I28" s="137"/>
      <c r="K28" s="136"/>
      <c r="R28" s="136"/>
    </row>
    <row r="29" spans="1:21" x14ac:dyDescent="0.35">
      <c r="H29" s="136"/>
      <c r="I29" s="137"/>
      <c r="K29" s="136"/>
      <c r="R29" s="136"/>
    </row>
    <row r="30" spans="1:21" x14ac:dyDescent="0.35">
      <c r="H30" s="136"/>
      <c r="I30" s="137"/>
      <c r="K30" s="136"/>
      <c r="R30" s="136"/>
    </row>
    <row r="31" spans="1:21" x14ac:dyDescent="0.35">
      <c r="H31" s="136"/>
      <c r="I31" s="137"/>
      <c r="K31" s="136"/>
      <c r="R31" s="136"/>
    </row>
    <row r="32" spans="1:21" ht="14" x14ac:dyDescent="0.35">
      <c r="H32" s="136"/>
      <c r="I32" s="137"/>
      <c r="K32" s="136"/>
      <c r="N32" s="139"/>
      <c r="O32" s="140"/>
      <c r="R32" s="136"/>
    </row>
    <row r="33" spans="8:18" x14ac:dyDescent="0.35">
      <c r="H33" s="136"/>
      <c r="I33" s="137"/>
      <c r="K33" s="136"/>
      <c r="R33" s="136"/>
    </row>
    <row r="34" spans="8:18" x14ac:dyDescent="0.35">
      <c r="H34" s="136"/>
      <c r="I34" s="137"/>
      <c r="K34" s="136"/>
      <c r="R34" s="136"/>
    </row>
    <row r="35" spans="8:18" x14ac:dyDescent="0.35">
      <c r="H35" s="136"/>
      <c r="I35" s="137"/>
      <c r="K35" s="136"/>
      <c r="R35" s="136"/>
    </row>
    <row r="36" spans="8:18" x14ac:dyDescent="0.35">
      <c r="H36" s="136"/>
      <c r="I36" s="137"/>
      <c r="K36" s="136"/>
      <c r="R36" s="136"/>
    </row>
    <row r="37" spans="8:18" x14ac:dyDescent="0.35">
      <c r="H37" s="136"/>
      <c r="I37" s="137"/>
      <c r="K37" s="136"/>
      <c r="R37" s="136"/>
    </row>
    <row r="38" spans="8:18" x14ac:dyDescent="0.35">
      <c r="H38" s="136"/>
      <c r="I38" s="137"/>
      <c r="K38" s="136"/>
      <c r="R38" s="136"/>
    </row>
    <row r="39" spans="8:18" x14ac:dyDescent="0.35">
      <c r="H39" s="136"/>
      <c r="I39" s="137"/>
      <c r="K39" s="136"/>
      <c r="R39" s="136"/>
    </row>
    <row r="40" spans="8:18" x14ac:dyDescent="0.35">
      <c r="H40" s="136"/>
      <c r="R40" s="136"/>
    </row>
    <row r="41" spans="8:18" x14ac:dyDescent="0.35">
      <c r="H41" s="136"/>
    </row>
    <row r="42" spans="8:18" x14ac:dyDescent="0.35">
      <c r="H42" s="136"/>
    </row>
  </sheetData>
  <conditionalFormatting sqref="B5:B19">
    <cfRule type="duplicateValues" dxfId="4" priority="1"/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37"/>
  <sheetViews>
    <sheetView zoomScaleNormal="100" workbookViewId="0">
      <selection activeCell="D37" sqref="D3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41989</v>
      </c>
      <c r="D2" s="17">
        <v>42079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141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0.6880908</v>
      </c>
      <c r="H5" s="51">
        <v>0.178368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0.14940400000000001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0.124741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0.100356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137</v>
      </c>
      <c r="E9" s="48">
        <v>35725994705</v>
      </c>
      <c r="F9" s="49">
        <v>0.25</v>
      </c>
      <c r="G9" s="50">
        <v>1</v>
      </c>
      <c r="H9" s="51">
        <v>4.3456000000000002E-2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138</v>
      </c>
      <c r="E10" s="48">
        <v>7701998235</v>
      </c>
      <c r="F10" s="49">
        <v>0.73</v>
      </c>
      <c r="G10" s="50">
        <v>1</v>
      </c>
      <c r="H10" s="51">
        <v>3.2198999999999998E-2</v>
      </c>
      <c r="I10" s="6"/>
    </row>
    <row r="11" spans="1:9" s="46" customFormat="1" ht="12.5" x14ac:dyDescent="0.25">
      <c r="A11" s="2">
        <v>7</v>
      </c>
      <c r="B11" s="2" t="s">
        <v>9</v>
      </c>
      <c r="C11" s="2" t="s">
        <v>121</v>
      </c>
      <c r="D11" s="47" t="s">
        <v>127</v>
      </c>
      <c r="E11" s="48">
        <v>158245476</v>
      </c>
      <c r="F11" s="49">
        <v>0.3</v>
      </c>
      <c r="G11" s="50">
        <v>1</v>
      </c>
      <c r="H11" s="51">
        <v>6.9768999999999998E-2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6.2836000000000003E-2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4.9532E-2</v>
      </c>
      <c r="I13" s="6"/>
    </row>
    <row r="14" spans="1:9" s="46" customFormat="1" ht="12.5" x14ac:dyDescent="0.25">
      <c r="A14" s="2">
        <v>10</v>
      </c>
      <c r="B14" s="2" t="s">
        <v>19</v>
      </c>
      <c r="C14" s="2" t="s">
        <v>123</v>
      </c>
      <c r="D14" s="47" t="s">
        <v>128</v>
      </c>
      <c r="E14" s="48">
        <v>2066413562</v>
      </c>
      <c r="F14" s="49">
        <v>0.49</v>
      </c>
      <c r="G14" s="50">
        <v>1</v>
      </c>
      <c r="H14" s="51">
        <v>4.2347000000000003E-2</v>
      </c>
      <c r="I14" s="6"/>
    </row>
    <row r="15" spans="1:9" s="46" customFormat="1" ht="12.5" x14ac:dyDescent="0.25">
      <c r="A15" s="2">
        <v>11</v>
      </c>
      <c r="B15" s="2" t="s">
        <v>16</v>
      </c>
      <c r="C15" s="2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3.9331999999999999E-2</v>
      </c>
      <c r="I15" s="6"/>
    </row>
    <row r="16" spans="1:9" s="46" customFormat="1" ht="12.5" x14ac:dyDescent="0.25">
      <c r="A16" s="2">
        <v>12</v>
      </c>
      <c r="B16" s="2" t="s">
        <v>21</v>
      </c>
      <c r="C16" s="2" t="s">
        <v>22</v>
      </c>
      <c r="D16" s="47" t="s">
        <v>139</v>
      </c>
      <c r="E16" s="48">
        <v>1554875</v>
      </c>
      <c r="F16" s="49">
        <v>1</v>
      </c>
      <c r="G16" s="50">
        <v>1</v>
      </c>
      <c r="H16" s="51">
        <v>3.0882E-2</v>
      </c>
      <c r="I16" s="6"/>
    </row>
    <row r="17" spans="1:9" s="46" customFormat="1" ht="12.5" x14ac:dyDescent="0.25">
      <c r="A17" s="2">
        <v>13</v>
      </c>
      <c r="B17" s="2" t="s">
        <v>20</v>
      </c>
      <c r="C17" s="2" t="s">
        <v>124</v>
      </c>
      <c r="D17" s="47" t="s">
        <v>64</v>
      </c>
      <c r="E17" s="48">
        <v>2178690700</v>
      </c>
      <c r="F17" s="49">
        <v>0.32</v>
      </c>
      <c r="G17" s="50">
        <v>1</v>
      </c>
      <c r="H17" s="51">
        <v>2.8885000000000001E-2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134</v>
      </c>
      <c r="D18" s="47" t="s">
        <v>131</v>
      </c>
      <c r="E18" s="48">
        <v>2936015891</v>
      </c>
      <c r="F18" s="49">
        <v>0.33</v>
      </c>
      <c r="G18" s="50">
        <v>1</v>
      </c>
      <c r="H18" s="51">
        <v>2.1439E-2</v>
      </c>
      <c r="I18" s="6"/>
    </row>
    <row r="19" spans="1:9" s="46" customFormat="1" ht="12.5" x14ac:dyDescent="0.25">
      <c r="A19" s="2">
        <v>15</v>
      </c>
      <c r="B19" s="2" t="s">
        <v>132</v>
      </c>
      <c r="C19" s="2" t="s">
        <v>133</v>
      </c>
      <c r="D19" s="47" t="s">
        <v>129</v>
      </c>
      <c r="E19" s="48">
        <v>2669204301</v>
      </c>
      <c r="F19" s="49">
        <v>0.28000000000000003</v>
      </c>
      <c r="G19" s="50">
        <v>1</v>
      </c>
      <c r="H19" s="51">
        <v>1.3325E-2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65</v>
      </c>
      <c r="E20" s="48">
        <v>386255464890</v>
      </c>
      <c r="F20" s="49">
        <v>0.34</v>
      </c>
      <c r="G20" s="50">
        <v>1</v>
      </c>
      <c r="H20" s="51">
        <v>1.3129E-2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29</v>
      </c>
      <c r="C23" s="46" t="s">
        <v>125</v>
      </c>
      <c r="D23" s="3" t="s">
        <v>129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135</v>
      </c>
      <c r="C26" s="46" t="s">
        <v>136</v>
      </c>
      <c r="D26" s="3" t="s">
        <v>140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34"/>
  <sheetViews>
    <sheetView zoomScaleNormal="100" workbookViewId="0">
      <selection activeCell="D34" sqref="D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41898</v>
      </c>
      <c r="D2" s="17">
        <v>41988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142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0.69525840000000005</v>
      </c>
      <c r="H5" s="51">
        <v>0.17879999999999999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0.56999999999999995</v>
      </c>
      <c r="G6" s="50">
        <v>1</v>
      </c>
      <c r="H6" s="51">
        <v>0.17829999999999999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143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0.13569999999999999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144</v>
      </c>
      <c r="D8" s="47" t="s">
        <v>147</v>
      </c>
      <c r="E8" s="48">
        <v>94561355</v>
      </c>
      <c r="F8" s="49">
        <v>0.54</v>
      </c>
      <c r="G8" s="50">
        <v>1</v>
      </c>
      <c r="H8" s="51">
        <v>8.3099999999999993E-2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137</v>
      </c>
      <c r="E9" s="48">
        <v>35725994705</v>
      </c>
      <c r="F9" s="49">
        <v>0.25</v>
      </c>
      <c r="G9" s="50">
        <v>1</v>
      </c>
      <c r="H9" s="51">
        <v>4.0800000000000003E-2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138</v>
      </c>
      <c r="E10" s="48">
        <v>7701998235</v>
      </c>
      <c r="F10" s="49">
        <v>0.73</v>
      </c>
      <c r="G10" s="50">
        <v>1</v>
      </c>
      <c r="H10" s="51">
        <v>2.7400000000000001E-2</v>
      </c>
      <c r="I10" s="6"/>
    </row>
    <row r="11" spans="1:9" s="46" customFormat="1" ht="12.5" x14ac:dyDescent="0.25">
      <c r="A11" s="2">
        <v>7</v>
      </c>
      <c r="B11" s="2" t="s">
        <v>9</v>
      </c>
      <c r="C11" s="2" t="s">
        <v>121</v>
      </c>
      <c r="D11" s="47" t="s">
        <v>127</v>
      </c>
      <c r="E11" s="48">
        <v>158245476</v>
      </c>
      <c r="F11" s="49">
        <v>0.3</v>
      </c>
      <c r="G11" s="50">
        <v>1</v>
      </c>
      <c r="H11" s="51">
        <v>6.1400000000000003E-2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5.3999999999999999E-2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5.1400000000000001E-2</v>
      </c>
      <c r="I13" s="6"/>
    </row>
    <row r="14" spans="1:9" s="46" customFormat="1" ht="12.5" x14ac:dyDescent="0.25">
      <c r="A14" s="2">
        <v>10</v>
      </c>
      <c r="B14" s="2" t="s">
        <v>19</v>
      </c>
      <c r="C14" s="2" t="s">
        <v>123</v>
      </c>
      <c r="D14" s="47" t="s">
        <v>128</v>
      </c>
      <c r="E14" s="48">
        <v>2066413562</v>
      </c>
      <c r="F14" s="49">
        <v>0.49</v>
      </c>
      <c r="G14" s="50">
        <v>1</v>
      </c>
      <c r="H14" s="51">
        <v>5.11E-2</v>
      </c>
      <c r="I14" s="6"/>
    </row>
    <row r="15" spans="1:9" s="46" customFormat="1" ht="12.5" x14ac:dyDescent="0.25">
      <c r="A15" s="2">
        <v>11</v>
      </c>
      <c r="B15" s="2" t="s">
        <v>16</v>
      </c>
      <c r="C15" s="2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3.4700000000000002E-2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2.8400000000000002E-2</v>
      </c>
      <c r="I16" s="6"/>
    </row>
    <row r="17" spans="1:9" s="46" customFormat="1" ht="12.5" x14ac:dyDescent="0.25">
      <c r="A17" s="2">
        <v>13</v>
      </c>
      <c r="B17" s="2" t="s">
        <v>135</v>
      </c>
      <c r="C17" s="2" t="s">
        <v>136</v>
      </c>
      <c r="D17" s="47" t="s">
        <v>140</v>
      </c>
      <c r="E17" s="48">
        <v>9650000000</v>
      </c>
      <c r="F17" s="49">
        <v>0.36</v>
      </c>
      <c r="G17" s="50">
        <v>1</v>
      </c>
      <c r="H17" s="51">
        <v>2.3400000000000001E-2</v>
      </c>
      <c r="I17" s="6"/>
    </row>
    <row r="18" spans="1:9" s="46" customFormat="1" ht="12.5" x14ac:dyDescent="0.25">
      <c r="A18" s="2">
        <v>14</v>
      </c>
      <c r="B18" s="2" t="s">
        <v>21</v>
      </c>
      <c r="C18" s="2" t="s">
        <v>22</v>
      </c>
      <c r="D18" s="47" t="s">
        <v>65</v>
      </c>
      <c r="E18" s="48">
        <v>1554875</v>
      </c>
      <c r="F18" s="49">
        <v>1</v>
      </c>
      <c r="G18" s="50">
        <v>1</v>
      </c>
      <c r="H18" s="51">
        <v>2.2700000000000001E-2</v>
      </c>
      <c r="I18" s="6"/>
    </row>
    <row r="19" spans="1:9" s="46" customFormat="1" ht="12.5" x14ac:dyDescent="0.25">
      <c r="A19" s="2">
        <v>15</v>
      </c>
      <c r="B19" s="2" t="s">
        <v>23</v>
      </c>
      <c r="C19" s="2" t="s">
        <v>134</v>
      </c>
      <c r="D19" s="47" t="s">
        <v>139</v>
      </c>
      <c r="E19" s="48">
        <v>2936015891</v>
      </c>
      <c r="F19" s="49">
        <v>0.22</v>
      </c>
      <c r="G19" s="50">
        <v>1</v>
      </c>
      <c r="H19" s="51">
        <v>1.54E-2</v>
      </c>
      <c r="I19" s="6"/>
    </row>
    <row r="20" spans="1:9" ht="12.5" x14ac:dyDescent="0.25">
      <c r="A20" s="2">
        <v>16</v>
      </c>
      <c r="B20" s="2" t="s">
        <v>132</v>
      </c>
      <c r="C20" s="2" t="s">
        <v>133</v>
      </c>
      <c r="D20" s="47" t="s">
        <v>131</v>
      </c>
      <c r="E20" s="48">
        <v>2669204301</v>
      </c>
      <c r="F20" s="49">
        <v>0.28000000000000003</v>
      </c>
      <c r="G20" s="50">
        <v>1</v>
      </c>
      <c r="H20" s="51">
        <v>1.32E-2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74</v>
      </c>
      <c r="C22" s="3"/>
      <c r="E22" s="30"/>
      <c r="F22" s="31"/>
      <c r="G22" s="32"/>
      <c r="H22" s="33"/>
    </row>
    <row r="23" spans="1:9" ht="14.25" customHeight="1" x14ac:dyDescent="0.35">
      <c r="B23" s="4" t="s">
        <v>145</v>
      </c>
      <c r="C23" s="46" t="s">
        <v>146</v>
      </c>
      <c r="D23" s="3" t="s">
        <v>148</v>
      </c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3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41807</v>
      </c>
      <c r="D2" s="17">
        <v>41897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149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0.6275773</v>
      </c>
      <c r="H5" s="51">
        <v>0.1741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0.56999999999999995</v>
      </c>
      <c r="G6" s="50">
        <v>0.94994979999999996</v>
      </c>
      <c r="H6" s="51">
        <v>0.16289999999999999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143</v>
      </c>
      <c r="D7" s="47" t="s">
        <v>57</v>
      </c>
      <c r="E7" s="48">
        <v>21586948000</v>
      </c>
      <c r="F7" s="49">
        <v>0.48</v>
      </c>
      <c r="G7" s="50">
        <v>0.94994979999999996</v>
      </c>
      <c r="H7" s="51">
        <v>0.14949999999999999</v>
      </c>
      <c r="I7" s="6"/>
    </row>
    <row r="8" spans="1:9" s="46" customFormat="1" ht="12.5" x14ac:dyDescent="0.25">
      <c r="A8" s="2">
        <v>4</v>
      </c>
      <c r="B8" s="2" t="s">
        <v>145</v>
      </c>
      <c r="C8" s="2" t="s">
        <v>146</v>
      </c>
      <c r="D8" s="47" t="s">
        <v>148</v>
      </c>
      <c r="E8" s="48">
        <v>1000000000</v>
      </c>
      <c r="F8" s="49">
        <v>1</v>
      </c>
      <c r="G8" s="50">
        <v>0.94994979999999996</v>
      </c>
      <c r="H8" s="51">
        <v>1.17E-2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144</v>
      </c>
      <c r="D9" s="47" t="s">
        <v>147</v>
      </c>
      <c r="E9" s="48">
        <v>94561355</v>
      </c>
      <c r="F9" s="49">
        <v>0.54</v>
      </c>
      <c r="G9" s="50">
        <v>0.94994979999999996</v>
      </c>
      <c r="H9" s="51">
        <v>7.6799999999999993E-2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137</v>
      </c>
      <c r="E10" s="48">
        <v>35725994705</v>
      </c>
      <c r="F10" s="49">
        <v>0.25</v>
      </c>
      <c r="G10" s="50">
        <v>0.94994979999999996</v>
      </c>
      <c r="H10" s="51">
        <v>3.8300000000000001E-2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138</v>
      </c>
      <c r="E11" s="48">
        <v>7701998235</v>
      </c>
      <c r="F11" s="49">
        <v>0.73</v>
      </c>
      <c r="G11" s="50">
        <v>0.94994979999999996</v>
      </c>
      <c r="H11" s="51">
        <v>2.5000000000000001E-2</v>
      </c>
      <c r="I11" s="6"/>
    </row>
    <row r="12" spans="1:9" s="46" customFormat="1" ht="12.5" x14ac:dyDescent="0.25">
      <c r="A12" s="2">
        <v>8</v>
      </c>
      <c r="B12" s="2" t="s">
        <v>9</v>
      </c>
      <c r="C12" s="2" t="s">
        <v>121</v>
      </c>
      <c r="D12" s="47" t="s">
        <v>127</v>
      </c>
      <c r="E12" s="48">
        <v>158245476</v>
      </c>
      <c r="F12" s="49">
        <v>0.3</v>
      </c>
      <c r="G12" s="50">
        <v>1</v>
      </c>
      <c r="H12" s="51">
        <v>5.6800000000000003E-2</v>
      </c>
      <c r="I12" s="6"/>
    </row>
    <row r="13" spans="1:9" s="46" customFormat="1" ht="12.5" x14ac:dyDescent="0.25">
      <c r="A13" s="2">
        <v>9</v>
      </c>
      <c r="B13" s="2" t="s">
        <v>14</v>
      </c>
      <c r="C13" s="2" t="s">
        <v>15</v>
      </c>
      <c r="D13" s="47" t="s">
        <v>61</v>
      </c>
      <c r="E13" s="48">
        <v>3036306000</v>
      </c>
      <c r="F13" s="49">
        <v>0.27</v>
      </c>
      <c r="G13" s="50">
        <v>1</v>
      </c>
      <c r="H13" s="51">
        <v>5.45E-2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5.1700000000000003E-2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5.1400000000000001E-2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4.3499999999999997E-2</v>
      </c>
      <c r="I16" s="6"/>
    </row>
    <row r="17" spans="1:9" s="46" customFormat="1" ht="12.5" x14ac:dyDescent="0.25">
      <c r="A17" s="2">
        <v>13</v>
      </c>
      <c r="B17" s="2" t="s">
        <v>135</v>
      </c>
      <c r="C17" s="2" t="s">
        <v>136</v>
      </c>
      <c r="D17" s="47" t="s">
        <v>140</v>
      </c>
      <c r="E17" s="48">
        <v>9650000000</v>
      </c>
      <c r="F17" s="49">
        <v>0.36</v>
      </c>
      <c r="G17" s="50">
        <v>1</v>
      </c>
      <c r="H17" s="51">
        <v>2.7099999999999999E-2</v>
      </c>
      <c r="I17" s="6"/>
    </row>
    <row r="18" spans="1:9" s="46" customFormat="1" ht="12.5" x14ac:dyDescent="0.25">
      <c r="A18" s="2">
        <v>14</v>
      </c>
      <c r="B18" s="2" t="s">
        <v>20</v>
      </c>
      <c r="C18" s="2" t="s">
        <v>124</v>
      </c>
      <c r="D18" s="47" t="s">
        <v>64</v>
      </c>
      <c r="E18" s="48">
        <v>2178690700</v>
      </c>
      <c r="F18" s="49">
        <v>0.32</v>
      </c>
      <c r="G18" s="50">
        <v>1</v>
      </c>
      <c r="H18" s="51">
        <v>2.53E-2</v>
      </c>
      <c r="I18" s="6"/>
    </row>
    <row r="19" spans="1:9" s="46" customFormat="1" ht="12.5" x14ac:dyDescent="0.25">
      <c r="A19" s="2">
        <v>15</v>
      </c>
      <c r="B19" s="2" t="s">
        <v>21</v>
      </c>
      <c r="C19" s="2" t="s">
        <v>22</v>
      </c>
      <c r="D19" s="47" t="s">
        <v>65</v>
      </c>
      <c r="E19" s="48">
        <v>1554875</v>
      </c>
      <c r="F19" s="49">
        <v>1</v>
      </c>
      <c r="G19" s="50">
        <v>1</v>
      </c>
      <c r="H19" s="51">
        <v>2.23E-2</v>
      </c>
      <c r="I19" s="6"/>
    </row>
    <row r="20" spans="1:9" ht="12.5" x14ac:dyDescent="0.25">
      <c r="A20" s="2">
        <v>16</v>
      </c>
      <c r="B20" s="2" t="s">
        <v>23</v>
      </c>
      <c r="C20" s="2" t="s">
        <v>134</v>
      </c>
      <c r="D20" s="47" t="s">
        <v>139</v>
      </c>
      <c r="E20" s="48">
        <v>2936015891</v>
      </c>
      <c r="F20" s="49">
        <v>0.22</v>
      </c>
      <c r="G20" s="50">
        <v>1</v>
      </c>
      <c r="H20" s="51">
        <v>1.7999999999999999E-2</v>
      </c>
    </row>
    <row r="21" spans="1:9" ht="12.5" x14ac:dyDescent="0.25">
      <c r="A21" s="2">
        <v>17</v>
      </c>
      <c r="B21" s="2" t="s">
        <v>132</v>
      </c>
      <c r="C21" s="2" t="s">
        <v>133</v>
      </c>
      <c r="D21" s="47" t="s">
        <v>131</v>
      </c>
      <c r="E21" s="48">
        <v>2669204301</v>
      </c>
      <c r="F21" s="49">
        <v>0.28000000000000003</v>
      </c>
      <c r="G21" s="50">
        <v>1</v>
      </c>
      <c r="H21" s="51">
        <v>1.11E-2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D23" s="3"/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34"/>
  <sheetViews>
    <sheetView zoomScaleNormal="100" workbookViewId="0">
      <selection activeCell="E34" sqref="E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41716</v>
      </c>
      <c r="D2" s="17">
        <v>41807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150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0.644235</v>
      </c>
      <c r="H5" s="51">
        <v>0.17474138709859754</v>
      </c>
      <c r="I5" s="6"/>
    </row>
    <row r="6" spans="1:9" s="46" customFormat="1" ht="12.5" x14ac:dyDescent="0.25">
      <c r="A6" s="2">
        <v>2</v>
      </c>
      <c r="B6" s="2" t="s">
        <v>6</v>
      </c>
      <c r="C6" s="2" t="s">
        <v>143</v>
      </c>
      <c r="D6" s="47" t="s">
        <v>57</v>
      </c>
      <c r="E6" s="48">
        <v>21586948000</v>
      </c>
      <c r="F6" s="49">
        <v>0.48</v>
      </c>
      <c r="G6" s="50">
        <v>0.92592200000000002</v>
      </c>
      <c r="H6" s="51">
        <v>0.15469928528697879</v>
      </c>
      <c r="I6" s="6"/>
    </row>
    <row r="7" spans="1:9" s="46" customFormat="1" ht="12.5" x14ac:dyDescent="0.25">
      <c r="A7" s="2">
        <v>3</v>
      </c>
      <c r="B7" s="2" t="s">
        <v>145</v>
      </c>
      <c r="C7" s="2" t="s">
        <v>146</v>
      </c>
      <c r="D7" s="47" t="s">
        <v>148</v>
      </c>
      <c r="E7" s="48">
        <v>1000000000</v>
      </c>
      <c r="F7" s="49">
        <v>1</v>
      </c>
      <c r="G7" s="50">
        <v>0.92592200000000002</v>
      </c>
      <c r="H7" s="51">
        <v>1.2464441813816767E-2</v>
      </c>
      <c r="I7" s="6"/>
    </row>
    <row r="8" spans="1:9" s="46" customFormat="1" ht="12.5" x14ac:dyDescent="0.25">
      <c r="A8" s="2">
        <v>4</v>
      </c>
      <c r="B8" s="2" t="s">
        <v>5</v>
      </c>
      <c r="C8" s="2" t="s">
        <v>119</v>
      </c>
      <c r="D8" s="47" t="s">
        <v>126</v>
      </c>
      <c r="E8" s="48">
        <v>850563255</v>
      </c>
      <c r="F8" s="49">
        <v>0.56999999999999995</v>
      </c>
      <c r="G8" s="50">
        <v>0.92592200000000002</v>
      </c>
      <c r="H8" s="51">
        <v>0.15938244729099851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144</v>
      </c>
      <c r="D9" s="47" t="s">
        <v>147</v>
      </c>
      <c r="E9" s="48">
        <v>94561355</v>
      </c>
      <c r="F9" s="49">
        <v>0.54</v>
      </c>
      <c r="G9" s="50">
        <v>0.92592200000000002</v>
      </c>
      <c r="H9" s="51">
        <v>7.3537057374221546E-2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137</v>
      </c>
      <c r="E10" s="48">
        <v>35725994705</v>
      </c>
      <c r="F10" s="49">
        <v>0.25</v>
      </c>
      <c r="G10" s="50">
        <v>0.92592200000000002</v>
      </c>
      <c r="H10" s="51">
        <v>4.0757517169885876E-2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138</v>
      </c>
      <c r="E11" s="48">
        <v>7701998235</v>
      </c>
      <c r="F11" s="49">
        <v>0.73</v>
      </c>
      <c r="G11" s="50">
        <v>0.92592200000000002</v>
      </c>
      <c r="H11" s="51">
        <v>2.5136245729705454E-2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6.0381737712050312E-2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5.5190348465013785E-2</v>
      </c>
      <c r="I13" s="6"/>
    </row>
    <row r="14" spans="1:9" s="46" customFormat="1" ht="12.5" x14ac:dyDescent="0.25">
      <c r="A14" s="2">
        <v>10</v>
      </c>
      <c r="B14" s="2" t="s">
        <v>9</v>
      </c>
      <c r="C14" s="2" t="s">
        <v>121</v>
      </c>
      <c r="D14" s="47" t="s">
        <v>127</v>
      </c>
      <c r="E14" s="48">
        <v>158245476</v>
      </c>
      <c r="F14" s="49">
        <v>0.3</v>
      </c>
      <c r="G14" s="50">
        <v>1</v>
      </c>
      <c r="H14" s="51">
        <v>5.0426847968321101E-2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4.9209485009548637E-2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3.7946427418180641E-2</v>
      </c>
      <c r="I16" s="6"/>
    </row>
    <row r="17" spans="1:9" s="46" customFormat="1" ht="12.5" x14ac:dyDescent="0.25">
      <c r="A17" s="2">
        <v>13</v>
      </c>
      <c r="B17" s="2" t="s">
        <v>20</v>
      </c>
      <c r="C17" s="2" t="s">
        <v>124</v>
      </c>
      <c r="D17" s="47" t="s">
        <v>64</v>
      </c>
      <c r="E17" s="48">
        <v>2178690700</v>
      </c>
      <c r="F17" s="49">
        <v>0.32</v>
      </c>
      <c r="G17" s="50">
        <v>1</v>
      </c>
      <c r="H17" s="51">
        <v>2.6092453289024216E-2</v>
      </c>
      <c r="I17" s="6"/>
    </row>
    <row r="18" spans="1:9" s="46" customFormat="1" ht="12.5" x14ac:dyDescent="0.25">
      <c r="A18" s="2">
        <v>14</v>
      </c>
      <c r="B18" s="2" t="s">
        <v>135</v>
      </c>
      <c r="C18" s="2" t="s">
        <v>136</v>
      </c>
      <c r="D18" s="47" t="s">
        <v>140</v>
      </c>
      <c r="E18" s="48">
        <v>9650000000</v>
      </c>
      <c r="F18" s="49">
        <v>0.36</v>
      </c>
      <c r="G18" s="50">
        <v>1</v>
      </c>
      <c r="H18" s="51">
        <v>2.5301203262022027E-2</v>
      </c>
      <c r="I18" s="6"/>
    </row>
    <row r="19" spans="1:9" s="46" customFormat="1" ht="12.5" x14ac:dyDescent="0.25">
      <c r="A19" s="2">
        <v>15</v>
      </c>
      <c r="B19" s="2" t="s">
        <v>21</v>
      </c>
      <c r="C19" s="2" t="s">
        <v>22</v>
      </c>
      <c r="D19" s="47" t="s">
        <v>65</v>
      </c>
      <c r="E19" s="48">
        <v>1554875</v>
      </c>
      <c r="F19" s="49">
        <v>1</v>
      </c>
      <c r="G19" s="50">
        <v>1</v>
      </c>
      <c r="H19" s="51">
        <v>2.2352443247623994E-2</v>
      </c>
      <c r="I19" s="6"/>
    </row>
    <row r="20" spans="1:9" ht="12.5" x14ac:dyDescent="0.25">
      <c r="A20" s="2">
        <v>16</v>
      </c>
      <c r="B20" s="2" t="s">
        <v>23</v>
      </c>
      <c r="C20" s="2" t="s">
        <v>134</v>
      </c>
      <c r="D20" s="47" t="s">
        <v>139</v>
      </c>
      <c r="E20" s="48">
        <v>2936015891</v>
      </c>
      <c r="F20" s="49">
        <v>0.22</v>
      </c>
      <c r="G20" s="50">
        <v>1</v>
      </c>
      <c r="H20" s="51">
        <v>1.9024859427880219E-2</v>
      </c>
    </row>
    <row r="21" spans="1:9" ht="12.5" x14ac:dyDescent="0.25">
      <c r="A21" s="2">
        <v>17</v>
      </c>
      <c r="B21" s="2" t="s">
        <v>132</v>
      </c>
      <c r="C21" s="2" t="s">
        <v>133</v>
      </c>
      <c r="D21" s="47" t="s">
        <v>131</v>
      </c>
      <c r="E21" s="48">
        <v>2669204301</v>
      </c>
      <c r="F21" s="49">
        <v>0.28000000000000003</v>
      </c>
      <c r="G21" s="50">
        <v>1</v>
      </c>
      <c r="H21" s="51">
        <v>1.3355812436130187E-2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D23" s="3"/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34"/>
  <sheetViews>
    <sheetView zoomScaleNormal="100" workbookViewId="0">
      <selection activeCell="I33" sqref="I3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41625</v>
      </c>
      <c r="D2" s="17">
        <v>41715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151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152</v>
      </c>
      <c r="D5" s="47" t="s">
        <v>168</v>
      </c>
      <c r="E5" s="48">
        <v>23673512900</v>
      </c>
      <c r="F5" s="49">
        <v>0.46</v>
      </c>
      <c r="G5" s="50">
        <v>0.64223779999999997</v>
      </c>
      <c r="H5" s="51">
        <v>0.17303898176469001</v>
      </c>
      <c r="I5" s="6"/>
    </row>
    <row r="6" spans="1:9" s="46" customFormat="1" ht="12.5" x14ac:dyDescent="0.25">
      <c r="A6" s="2">
        <v>2</v>
      </c>
      <c r="B6" s="2" t="s">
        <v>6</v>
      </c>
      <c r="C6" s="2" t="s">
        <v>153</v>
      </c>
      <c r="D6" s="47" t="s">
        <v>57</v>
      </c>
      <c r="E6" s="48">
        <v>21586948000</v>
      </c>
      <c r="F6" s="49">
        <v>0.48</v>
      </c>
      <c r="G6" s="50">
        <v>0.87116709999999997</v>
      </c>
      <c r="H6" s="51">
        <v>0.16024069518203338</v>
      </c>
      <c r="I6" s="6"/>
    </row>
    <row r="7" spans="1:9" s="46" customFormat="1" ht="12.5" x14ac:dyDescent="0.25">
      <c r="A7" s="2">
        <v>3</v>
      </c>
      <c r="B7" s="2" t="s">
        <v>145</v>
      </c>
      <c r="C7" s="2" t="s">
        <v>154</v>
      </c>
      <c r="D7" s="47" t="s">
        <v>148</v>
      </c>
      <c r="E7" s="48">
        <v>1000000000</v>
      </c>
      <c r="F7" s="49">
        <v>1</v>
      </c>
      <c r="G7" s="50">
        <v>0.87116709999999997</v>
      </c>
      <c r="H7" s="51">
        <v>1.2798286199411485E-2</v>
      </c>
      <c r="I7" s="6"/>
    </row>
    <row r="8" spans="1:9" s="46" customFormat="1" ht="12.5" x14ac:dyDescent="0.25">
      <c r="A8" s="2">
        <v>4</v>
      </c>
      <c r="B8" s="2" t="s">
        <v>5</v>
      </c>
      <c r="C8" s="2" t="s">
        <v>155</v>
      </c>
      <c r="D8" s="47" t="s">
        <v>169</v>
      </c>
      <c r="E8" s="48">
        <v>850563255</v>
      </c>
      <c r="F8" s="49">
        <v>0.56999999999999995</v>
      </c>
      <c r="G8" s="50">
        <v>0.90835259999999995</v>
      </c>
      <c r="H8" s="51">
        <v>0.15565911459058931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156</v>
      </c>
      <c r="D9" s="47" t="s">
        <v>147</v>
      </c>
      <c r="E9" s="48">
        <v>94561355</v>
      </c>
      <c r="F9" s="49">
        <v>0.54</v>
      </c>
      <c r="G9" s="50">
        <v>0.90835259999999995</v>
      </c>
      <c r="H9" s="51">
        <v>7.3364360642070747E-2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157</v>
      </c>
      <c r="D10" s="47" t="s">
        <v>170</v>
      </c>
      <c r="E10" s="48">
        <v>35725994705</v>
      </c>
      <c r="F10" s="49">
        <v>0.25</v>
      </c>
      <c r="G10" s="50">
        <v>0.90835259999999995</v>
      </c>
      <c r="H10" s="51">
        <v>3.8539633394054244E-2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158</v>
      </c>
      <c r="D11" s="47" t="s">
        <v>171</v>
      </c>
      <c r="E11" s="48">
        <v>7701998235</v>
      </c>
      <c r="F11" s="49">
        <v>0.73</v>
      </c>
      <c r="G11" s="50">
        <v>0.90835259999999995</v>
      </c>
      <c r="H11" s="51">
        <v>2.0835198006297791E-2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159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5.6485215094313077E-2</v>
      </c>
      <c r="I12" s="6"/>
    </row>
    <row r="13" spans="1:9" s="46" customFormat="1" ht="12.5" x14ac:dyDescent="0.25">
      <c r="A13" s="2">
        <v>9</v>
      </c>
      <c r="B13" s="2" t="s">
        <v>19</v>
      </c>
      <c r="C13" s="2" t="s">
        <v>160</v>
      </c>
      <c r="D13" s="47" t="s">
        <v>172</v>
      </c>
      <c r="E13" s="48">
        <v>2066413562</v>
      </c>
      <c r="F13" s="49">
        <v>0.49</v>
      </c>
      <c r="G13" s="50">
        <v>1</v>
      </c>
      <c r="H13" s="51">
        <v>5.4350385195676219E-2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161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5.2389603800767084E-2</v>
      </c>
      <c r="I14" s="6"/>
    </row>
    <row r="15" spans="1:9" s="46" customFormat="1" ht="12.5" x14ac:dyDescent="0.25">
      <c r="A15" s="2">
        <v>11</v>
      </c>
      <c r="B15" s="2" t="s">
        <v>9</v>
      </c>
      <c r="C15" s="2" t="s">
        <v>162</v>
      </c>
      <c r="D15" s="47" t="s">
        <v>127</v>
      </c>
      <c r="E15" s="48">
        <v>158245476</v>
      </c>
      <c r="F15" s="49">
        <v>0.3</v>
      </c>
      <c r="G15" s="50">
        <v>1</v>
      </c>
      <c r="H15" s="51">
        <v>4.0691160048757453E-2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4.0499908380563991E-2</v>
      </c>
      <c r="I16" s="6"/>
    </row>
    <row r="17" spans="1:9" s="46" customFormat="1" ht="12.5" x14ac:dyDescent="0.25">
      <c r="A17" s="2">
        <v>13</v>
      </c>
      <c r="B17" s="2" t="s">
        <v>23</v>
      </c>
      <c r="C17" s="2" t="s">
        <v>163</v>
      </c>
      <c r="D17" s="47" t="s">
        <v>173</v>
      </c>
      <c r="E17" s="48">
        <v>2936015891</v>
      </c>
      <c r="F17" s="49">
        <v>0.42</v>
      </c>
      <c r="G17" s="50">
        <v>1</v>
      </c>
      <c r="H17" s="51">
        <v>3.5107272482626593E-2</v>
      </c>
      <c r="I17" s="6"/>
    </row>
    <row r="18" spans="1:9" s="46" customFormat="1" ht="12.5" x14ac:dyDescent="0.25">
      <c r="A18" s="2">
        <v>14</v>
      </c>
      <c r="B18" s="2" t="s">
        <v>20</v>
      </c>
      <c r="C18" s="2" t="s">
        <v>164</v>
      </c>
      <c r="D18" s="47" t="s">
        <v>174</v>
      </c>
      <c r="E18" s="48">
        <v>2178690700</v>
      </c>
      <c r="F18" s="49">
        <v>0.32</v>
      </c>
      <c r="G18" s="50">
        <v>1</v>
      </c>
      <c r="H18" s="51">
        <v>2.4611104168763678E-2</v>
      </c>
      <c r="I18" s="6"/>
    </row>
    <row r="19" spans="1:9" s="46" customFormat="1" ht="12.5" x14ac:dyDescent="0.25">
      <c r="A19" s="2">
        <v>15</v>
      </c>
      <c r="B19" s="2" t="s">
        <v>135</v>
      </c>
      <c r="C19" s="2" t="s">
        <v>165</v>
      </c>
      <c r="D19" s="47" t="s">
        <v>175</v>
      </c>
      <c r="E19" s="48">
        <v>9650000000</v>
      </c>
      <c r="F19" s="49">
        <v>0.36</v>
      </c>
      <c r="G19" s="50">
        <v>1</v>
      </c>
      <c r="H19" s="51">
        <v>2.3393443633372001E-2</v>
      </c>
      <c r="I19" s="6"/>
    </row>
    <row r="20" spans="1:9" ht="12.5" x14ac:dyDescent="0.25">
      <c r="A20" s="2">
        <v>16</v>
      </c>
      <c r="B20" s="2" t="s">
        <v>21</v>
      </c>
      <c r="C20" s="2" t="s">
        <v>166</v>
      </c>
      <c r="D20" s="47" t="s">
        <v>75</v>
      </c>
      <c r="E20" s="48">
        <v>1554875</v>
      </c>
      <c r="F20" s="49">
        <v>1</v>
      </c>
      <c r="G20" s="50">
        <v>1</v>
      </c>
      <c r="H20" s="51">
        <v>2.2785852138576618E-2</v>
      </c>
    </row>
    <row r="21" spans="1:9" ht="12.5" x14ac:dyDescent="0.25">
      <c r="A21" s="2">
        <v>17</v>
      </c>
      <c r="B21" s="2" t="s">
        <v>132</v>
      </c>
      <c r="C21" s="2" t="s">
        <v>167</v>
      </c>
      <c r="D21" s="47" t="s">
        <v>176</v>
      </c>
      <c r="E21" s="48">
        <v>2669204301</v>
      </c>
      <c r="F21" s="49">
        <v>0.31</v>
      </c>
      <c r="G21" s="50">
        <v>1</v>
      </c>
      <c r="H21" s="51">
        <v>1.520978527743618E-2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 t="s">
        <v>73</v>
      </c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135</v>
      </c>
      <c r="C24" s="46" t="s">
        <v>136</v>
      </c>
      <c r="D24" s="3" t="s">
        <v>140</v>
      </c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 t="s">
        <v>74</v>
      </c>
      <c r="C26" s="3"/>
    </row>
    <row r="27" spans="1:9" ht="14.25" customHeight="1" x14ac:dyDescent="0.35">
      <c r="B27" s="6" t="s">
        <v>29</v>
      </c>
      <c r="C27" s="46" t="s">
        <v>125</v>
      </c>
      <c r="D27" s="3" t="s">
        <v>129</v>
      </c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34"/>
  <sheetViews>
    <sheetView zoomScaleNormal="100" workbookViewId="0">
      <selection activeCell="C19" sqref="C1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41534</v>
      </c>
      <c r="D2" s="17">
        <v>41624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58" t="s">
        <v>180</v>
      </c>
      <c r="I4" s="6"/>
    </row>
    <row r="5" spans="1:9" s="46" customFormat="1" ht="12.5" x14ac:dyDescent="0.25">
      <c r="A5" s="54">
        <v>1</v>
      </c>
      <c r="B5" s="55" t="s">
        <v>4</v>
      </c>
      <c r="C5" s="55" t="s">
        <v>152</v>
      </c>
      <c r="D5" s="47" t="s">
        <v>168</v>
      </c>
      <c r="E5" s="48">
        <v>23673512900</v>
      </c>
      <c r="F5" s="49">
        <v>0.46</v>
      </c>
      <c r="G5" s="50">
        <v>0.67486990000000002</v>
      </c>
      <c r="H5" s="51">
        <v>0.17508431916172029</v>
      </c>
      <c r="I5" s="6"/>
    </row>
    <row r="6" spans="1:9" s="46" customFormat="1" ht="12.5" x14ac:dyDescent="0.25">
      <c r="A6" s="54">
        <v>2</v>
      </c>
      <c r="B6" s="55" t="s">
        <v>6</v>
      </c>
      <c r="C6" s="55" t="s">
        <v>153</v>
      </c>
      <c r="D6" s="47" t="s">
        <v>57</v>
      </c>
      <c r="E6" s="48">
        <v>21586948000</v>
      </c>
      <c r="F6" s="49">
        <v>0.48</v>
      </c>
      <c r="G6" s="50">
        <v>0.96561560000000002</v>
      </c>
      <c r="H6" s="51">
        <v>0.16117564002402623</v>
      </c>
      <c r="I6" s="6"/>
    </row>
    <row r="7" spans="1:9" s="46" customFormat="1" ht="12.5" x14ac:dyDescent="0.25">
      <c r="A7" s="54">
        <v>3</v>
      </c>
      <c r="B7" s="55" t="s">
        <v>145</v>
      </c>
      <c r="C7" s="55" t="s">
        <v>154</v>
      </c>
      <c r="D7" s="47" t="s">
        <v>148</v>
      </c>
      <c r="E7" s="48">
        <v>1000000000</v>
      </c>
      <c r="F7" s="49">
        <v>1</v>
      </c>
      <c r="G7" s="50">
        <v>0.96561560000000002</v>
      </c>
      <c r="H7" s="51">
        <v>1.2182617246385318E-2</v>
      </c>
      <c r="I7" s="6"/>
    </row>
    <row r="8" spans="1:9" s="46" customFormat="1" ht="12.5" x14ac:dyDescent="0.25">
      <c r="A8" s="54">
        <v>4</v>
      </c>
      <c r="B8" s="55" t="s">
        <v>5</v>
      </c>
      <c r="C8" s="55" t="s">
        <v>155</v>
      </c>
      <c r="D8" s="47" t="s">
        <v>169</v>
      </c>
      <c r="E8" s="48">
        <v>850563255</v>
      </c>
      <c r="F8" s="49">
        <v>0.56999999999999995</v>
      </c>
      <c r="G8" s="50">
        <v>0.96561560000000002</v>
      </c>
      <c r="H8" s="51">
        <v>0.16428553536229706</v>
      </c>
      <c r="I8" s="6"/>
    </row>
    <row r="9" spans="1:9" s="46" customFormat="1" ht="12.5" x14ac:dyDescent="0.25">
      <c r="A9" s="54">
        <v>5</v>
      </c>
      <c r="B9" s="55" t="s">
        <v>7</v>
      </c>
      <c r="C9" s="55" t="s">
        <v>156</v>
      </c>
      <c r="D9" s="47" t="s">
        <v>147</v>
      </c>
      <c r="E9" s="48">
        <v>94561355</v>
      </c>
      <c r="F9" s="49">
        <v>0.54</v>
      </c>
      <c r="G9" s="50">
        <v>0.96561560000000002</v>
      </c>
      <c r="H9" s="51">
        <v>6.6373982517141439E-2</v>
      </c>
      <c r="I9" s="6"/>
    </row>
    <row r="10" spans="1:9" s="46" customFormat="1" ht="12.5" x14ac:dyDescent="0.25">
      <c r="A10" s="54">
        <v>6</v>
      </c>
      <c r="B10" s="55" t="s">
        <v>10</v>
      </c>
      <c r="C10" s="55" t="s">
        <v>157</v>
      </c>
      <c r="D10" s="47" t="s">
        <v>170</v>
      </c>
      <c r="E10" s="48">
        <v>35725994705</v>
      </c>
      <c r="F10" s="49">
        <v>0.25</v>
      </c>
      <c r="G10" s="50">
        <v>0.96561560000000002</v>
      </c>
      <c r="H10" s="51">
        <v>4.0846850272031984E-2</v>
      </c>
      <c r="I10" s="6"/>
    </row>
    <row r="11" spans="1:9" s="46" customFormat="1" ht="12.5" x14ac:dyDescent="0.25">
      <c r="A11" s="54">
        <v>7</v>
      </c>
      <c r="B11" s="55" t="s">
        <v>12</v>
      </c>
      <c r="C11" s="55" t="s">
        <v>158</v>
      </c>
      <c r="D11" s="47" t="s">
        <v>171</v>
      </c>
      <c r="E11" s="48">
        <v>7701998235</v>
      </c>
      <c r="F11" s="49">
        <v>0.73</v>
      </c>
      <c r="G11" s="50">
        <v>0.96561560000000002</v>
      </c>
      <c r="H11" s="51">
        <v>2.2026867763060128E-2</v>
      </c>
      <c r="I11" s="6"/>
    </row>
    <row r="12" spans="1:9" s="46" customFormat="1" ht="12.5" x14ac:dyDescent="0.25">
      <c r="A12" s="54">
        <v>8</v>
      </c>
      <c r="B12" s="55" t="s">
        <v>17</v>
      </c>
      <c r="C12" s="55" t="s">
        <v>161</v>
      </c>
      <c r="D12" s="47" t="s">
        <v>63</v>
      </c>
      <c r="E12" s="48">
        <v>10598177817</v>
      </c>
      <c r="F12" s="49">
        <v>0.12</v>
      </c>
      <c r="G12" s="50">
        <v>1</v>
      </c>
      <c r="H12" s="51">
        <v>5.6942806361489899E-2</v>
      </c>
      <c r="I12" s="6"/>
    </row>
    <row r="13" spans="1:9" s="46" customFormat="1" ht="12.5" x14ac:dyDescent="0.25">
      <c r="A13" s="54">
        <v>9</v>
      </c>
      <c r="B13" s="56" t="s">
        <v>14</v>
      </c>
      <c r="C13" s="56" t="s">
        <v>159</v>
      </c>
      <c r="D13" s="47" t="s">
        <v>61</v>
      </c>
      <c r="E13" s="48">
        <v>3036306000</v>
      </c>
      <c r="F13" s="49">
        <v>0.27</v>
      </c>
      <c r="G13" s="50">
        <v>1</v>
      </c>
      <c r="H13" s="51">
        <v>5.3698029516246887E-2</v>
      </c>
      <c r="I13" s="6"/>
    </row>
    <row r="14" spans="1:9" s="46" customFormat="1" ht="12.5" x14ac:dyDescent="0.25">
      <c r="A14" s="54">
        <v>10</v>
      </c>
      <c r="B14" s="55" t="s">
        <v>19</v>
      </c>
      <c r="C14" s="55" t="s">
        <v>160</v>
      </c>
      <c r="D14" s="47" t="s">
        <v>172</v>
      </c>
      <c r="E14" s="48">
        <v>2066413562</v>
      </c>
      <c r="F14" s="49">
        <v>0.49</v>
      </c>
      <c r="G14" s="50">
        <v>1</v>
      </c>
      <c r="H14" s="51">
        <v>5.2944906372887901E-2</v>
      </c>
      <c r="I14" s="6"/>
    </row>
    <row r="15" spans="1:9" s="46" customFormat="1" ht="12.5" x14ac:dyDescent="0.25">
      <c r="A15" s="54">
        <v>11</v>
      </c>
      <c r="B15" s="55" t="s">
        <v>16</v>
      </c>
      <c r="C15" s="55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4.1051456550378597E-2</v>
      </c>
      <c r="I15" s="6"/>
    </row>
    <row r="16" spans="1:9" s="46" customFormat="1" ht="12.5" x14ac:dyDescent="0.25">
      <c r="A16" s="54">
        <v>12</v>
      </c>
      <c r="B16" s="55" t="s">
        <v>9</v>
      </c>
      <c r="C16" s="57" t="s">
        <v>162</v>
      </c>
      <c r="D16" s="47" t="s">
        <v>127</v>
      </c>
      <c r="E16" s="48">
        <v>158245476</v>
      </c>
      <c r="F16" s="49">
        <v>0.3</v>
      </c>
      <c r="G16" s="50">
        <v>1</v>
      </c>
      <c r="H16" s="51">
        <v>3.7745687714176433E-2</v>
      </c>
      <c r="I16" s="6"/>
    </row>
    <row r="17" spans="1:9" s="46" customFormat="1" ht="12.5" x14ac:dyDescent="0.25">
      <c r="A17" s="54">
        <v>13</v>
      </c>
      <c r="B17" s="55" t="s">
        <v>23</v>
      </c>
      <c r="C17" s="55" t="s">
        <v>163</v>
      </c>
      <c r="D17" s="47" t="s">
        <v>173</v>
      </c>
      <c r="E17" s="48">
        <v>2936015891</v>
      </c>
      <c r="F17" s="49">
        <v>0.42</v>
      </c>
      <c r="G17" s="50">
        <v>1</v>
      </c>
      <c r="H17" s="51">
        <v>3.4987358293961636E-2</v>
      </c>
      <c r="I17" s="6"/>
    </row>
    <row r="18" spans="1:9" s="46" customFormat="1" ht="12.5" x14ac:dyDescent="0.25">
      <c r="A18" s="54">
        <v>14</v>
      </c>
      <c r="B18" s="55" t="s">
        <v>20</v>
      </c>
      <c r="C18" s="55" t="s">
        <v>164</v>
      </c>
      <c r="D18" s="47" t="s">
        <v>174</v>
      </c>
      <c r="E18" s="48">
        <v>2178690700</v>
      </c>
      <c r="F18" s="49">
        <v>0.32</v>
      </c>
      <c r="G18" s="50">
        <v>1</v>
      </c>
      <c r="H18" s="51">
        <v>2.6258650147877604E-2</v>
      </c>
      <c r="I18" s="6"/>
    </row>
    <row r="19" spans="1:9" s="46" customFormat="1" ht="12.5" x14ac:dyDescent="0.25">
      <c r="A19" s="54">
        <v>15</v>
      </c>
      <c r="B19" s="55" t="s">
        <v>132</v>
      </c>
      <c r="C19" s="55" t="s">
        <v>167</v>
      </c>
      <c r="D19" s="47" t="s">
        <v>176</v>
      </c>
      <c r="E19" s="48">
        <v>2943258269</v>
      </c>
      <c r="F19" s="49">
        <v>0.4</v>
      </c>
      <c r="G19" s="50">
        <v>1</v>
      </c>
      <c r="H19" s="51">
        <v>2.2197722415011945E-2</v>
      </c>
      <c r="I19" s="6"/>
    </row>
    <row r="20" spans="1:9" ht="12.5" x14ac:dyDescent="0.25">
      <c r="A20" s="54">
        <v>16</v>
      </c>
      <c r="B20" s="55" t="s">
        <v>21</v>
      </c>
      <c r="C20" s="55" t="s">
        <v>166</v>
      </c>
      <c r="D20" s="47" t="s">
        <v>75</v>
      </c>
      <c r="E20" s="48">
        <v>1554875</v>
      </c>
      <c r="F20" s="49">
        <v>1</v>
      </c>
      <c r="G20" s="50">
        <v>1</v>
      </c>
      <c r="H20" s="51">
        <v>2.1616217591082409E-2</v>
      </c>
    </row>
    <row r="21" spans="1:9" ht="12.5" x14ac:dyDescent="0.25">
      <c r="A21" s="54">
        <v>17</v>
      </c>
      <c r="B21" s="55" t="s">
        <v>29</v>
      </c>
      <c r="C21" s="55" t="s">
        <v>177</v>
      </c>
      <c r="D21" s="47" t="s">
        <v>178</v>
      </c>
      <c r="E21" s="48">
        <v>317637520094</v>
      </c>
      <c r="F21" s="49">
        <v>0.34</v>
      </c>
      <c r="G21" s="50">
        <v>1</v>
      </c>
      <c r="H21" s="51">
        <v>1.0581352690224241E-2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37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41443</v>
      </c>
      <c r="D2" s="17">
        <v>41533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179</v>
      </c>
      <c r="I4" s="6"/>
    </row>
    <row r="5" spans="1:9" s="46" customFormat="1" ht="12.5" x14ac:dyDescent="0.25">
      <c r="A5" s="54">
        <v>1</v>
      </c>
      <c r="B5" s="55" t="s">
        <v>4</v>
      </c>
      <c r="C5" s="55" t="s">
        <v>152</v>
      </c>
      <c r="D5" s="47" t="s">
        <v>181</v>
      </c>
      <c r="E5" s="48">
        <v>23673512900</v>
      </c>
      <c r="F5" s="49">
        <v>0.46</v>
      </c>
      <c r="G5" s="50">
        <v>0.68556139999999999</v>
      </c>
      <c r="H5" s="51">
        <v>0.1710755194582641</v>
      </c>
      <c r="I5" s="6"/>
    </row>
    <row r="6" spans="1:9" s="46" customFormat="1" ht="12.5" x14ac:dyDescent="0.25">
      <c r="A6" s="54">
        <v>2</v>
      </c>
      <c r="B6" s="55" t="s">
        <v>6</v>
      </c>
      <c r="C6" s="55" t="s">
        <v>153</v>
      </c>
      <c r="D6" s="47" t="s">
        <v>182</v>
      </c>
      <c r="E6" s="48">
        <v>21586948000</v>
      </c>
      <c r="F6" s="49">
        <v>0.48</v>
      </c>
      <c r="G6" s="50">
        <v>0.82057820000000004</v>
      </c>
      <c r="H6" s="51">
        <v>0.15947591461958993</v>
      </c>
      <c r="I6" s="6"/>
    </row>
    <row r="7" spans="1:9" s="46" customFormat="1" ht="12.5" x14ac:dyDescent="0.25">
      <c r="A7" s="54">
        <v>3</v>
      </c>
      <c r="B7" s="55" t="s">
        <v>145</v>
      </c>
      <c r="C7" s="55" t="s">
        <v>154</v>
      </c>
      <c r="D7" s="47" t="s">
        <v>183</v>
      </c>
      <c r="E7" s="48">
        <v>1000000000</v>
      </c>
      <c r="F7" s="49">
        <v>1</v>
      </c>
      <c r="G7" s="50">
        <v>0.82057820000000004</v>
      </c>
      <c r="H7" s="51">
        <v>1.159960160476624E-2</v>
      </c>
      <c r="I7" s="6"/>
    </row>
    <row r="8" spans="1:9" s="46" customFormat="1" ht="12.5" x14ac:dyDescent="0.25">
      <c r="A8" s="54">
        <v>4</v>
      </c>
      <c r="B8" s="55" t="s">
        <v>5</v>
      </c>
      <c r="C8" s="55" t="s">
        <v>155</v>
      </c>
      <c r="D8" s="47" t="s">
        <v>184</v>
      </c>
      <c r="E8" s="48">
        <v>850563255</v>
      </c>
      <c r="F8" s="49">
        <v>0.56999999999999995</v>
      </c>
      <c r="G8" s="50">
        <v>0.92896140000000005</v>
      </c>
      <c r="H8" s="51">
        <v>0.16196288172797174</v>
      </c>
      <c r="I8" s="6"/>
    </row>
    <row r="9" spans="1:9" s="46" customFormat="1" ht="12.5" x14ac:dyDescent="0.25">
      <c r="A9" s="54">
        <v>5</v>
      </c>
      <c r="B9" s="55" t="s">
        <v>7</v>
      </c>
      <c r="C9" s="55" t="s">
        <v>156</v>
      </c>
      <c r="D9" s="47" t="s">
        <v>185</v>
      </c>
      <c r="E9" s="48">
        <v>94561355</v>
      </c>
      <c r="F9" s="49">
        <v>0.54</v>
      </c>
      <c r="G9" s="50">
        <v>0.92896140000000005</v>
      </c>
      <c r="H9" s="51">
        <v>6.5314025232091164E-2</v>
      </c>
      <c r="I9" s="6"/>
    </row>
    <row r="10" spans="1:9" s="46" customFormat="1" ht="12.5" x14ac:dyDescent="0.25">
      <c r="A10" s="54">
        <v>6</v>
      </c>
      <c r="B10" s="55" t="s">
        <v>10</v>
      </c>
      <c r="C10" s="55" t="s">
        <v>157</v>
      </c>
      <c r="D10" s="47" t="s">
        <v>186</v>
      </c>
      <c r="E10" s="48">
        <v>35725994705</v>
      </c>
      <c r="F10" s="49">
        <v>0.25</v>
      </c>
      <c r="G10" s="50">
        <v>0.92896140000000005</v>
      </c>
      <c r="H10" s="51">
        <v>3.8573407217674049E-2</v>
      </c>
      <c r="I10" s="6"/>
    </row>
    <row r="11" spans="1:9" s="46" customFormat="1" ht="12.5" x14ac:dyDescent="0.25">
      <c r="A11" s="54">
        <v>7</v>
      </c>
      <c r="B11" s="55" t="s">
        <v>12</v>
      </c>
      <c r="C11" s="55" t="s">
        <v>158</v>
      </c>
      <c r="D11" s="47" t="s">
        <v>187</v>
      </c>
      <c r="E11" s="48">
        <v>7701998235</v>
      </c>
      <c r="F11" s="49">
        <v>0.73</v>
      </c>
      <c r="G11" s="50">
        <v>0.92896140000000005</v>
      </c>
      <c r="H11" s="51">
        <v>1.9275543252201714E-2</v>
      </c>
      <c r="I11" s="6"/>
    </row>
    <row r="12" spans="1:9" s="46" customFormat="1" ht="12.5" x14ac:dyDescent="0.25">
      <c r="A12" s="54">
        <v>8</v>
      </c>
      <c r="B12" s="55" t="s">
        <v>23</v>
      </c>
      <c r="C12" s="55" t="s">
        <v>163</v>
      </c>
      <c r="D12" s="47" t="s">
        <v>188</v>
      </c>
      <c r="E12" s="48">
        <v>2936015891</v>
      </c>
      <c r="F12" s="49">
        <v>0.45</v>
      </c>
      <c r="G12" s="50">
        <v>0.99985080000000004</v>
      </c>
      <c r="H12" s="51">
        <v>5.7848946331544991E-2</v>
      </c>
      <c r="I12" s="6"/>
    </row>
    <row r="13" spans="1:9" s="46" customFormat="1" ht="12.5" x14ac:dyDescent="0.25">
      <c r="A13" s="54">
        <v>9</v>
      </c>
      <c r="B13" s="56" t="s">
        <v>17</v>
      </c>
      <c r="C13" s="56" t="s">
        <v>161</v>
      </c>
      <c r="D13" s="47" t="s">
        <v>189</v>
      </c>
      <c r="E13" s="48">
        <v>10598177817</v>
      </c>
      <c r="F13" s="49">
        <v>0.12</v>
      </c>
      <c r="G13" s="50">
        <v>1</v>
      </c>
      <c r="H13" s="51">
        <v>5.1507111452630108E-2</v>
      </c>
      <c r="I13" s="6"/>
    </row>
    <row r="14" spans="1:9" s="46" customFormat="1" ht="12.5" x14ac:dyDescent="0.25">
      <c r="A14" s="54">
        <v>10</v>
      </c>
      <c r="B14" s="55" t="s">
        <v>14</v>
      </c>
      <c r="C14" s="55" t="s">
        <v>159</v>
      </c>
      <c r="D14" s="47" t="s">
        <v>190</v>
      </c>
      <c r="E14" s="48">
        <v>3036306000</v>
      </c>
      <c r="F14" s="49">
        <v>0.27</v>
      </c>
      <c r="G14" s="50">
        <v>1</v>
      </c>
      <c r="H14" s="51">
        <v>5.0188902345259308E-2</v>
      </c>
      <c r="I14" s="6"/>
    </row>
    <row r="15" spans="1:9" s="46" customFormat="1" ht="12.5" x14ac:dyDescent="0.25">
      <c r="A15" s="54">
        <v>11</v>
      </c>
      <c r="B15" s="55" t="s">
        <v>19</v>
      </c>
      <c r="C15" s="55" t="s">
        <v>160</v>
      </c>
      <c r="D15" s="47" t="s">
        <v>191</v>
      </c>
      <c r="E15" s="48">
        <v>2066413562</v>
      </c>
      <c r="F15" s="49">
        <v>0.49</v>
      </c>
      <c r="G15" s="50">
        <v>1</v>
      </c>
      <c r="H15" s="51">
        <v>4.877478320135481E-2</v>
      </c>
      <c r="I15" s="6"/>
    </row>
    <row r="16" spans="1:9" s="46" customFormat="1" ht="12.5" x14ac:dyDescent="0.25">
      <c r="A16" s="54">
        <v>12</v>
      </c>
      <c r="B16" s="55" t="s">
        <v>16</v>
      </c>
      <c r="C16" s="57" t="s">
        <v>122</v>
      </c>
      <c r="D16" s="47" t="s">
        <v>192</v>
      </c>
      <c r="E16" s="48">
        <v>12960541337338</v>
      </c>
      <c r="F16" s="49">
        <v>0.39</v>
      </c>
      <c r="G16" s="50">
        <v>1</v>
      </c>
      <c r="H16" s="51">
        <v>4.3713261254428148E-2</v>
      </c>
      <c r="I16" s="6"/>
    </row>
    <row r="17" spans="1:9" s="46" customFormat="1" ht="12.5" x14ac:dyDescent="0.25">
      <c r="A17" s="54">
        <v>13</v>
      </c>
      <c r="B17" s="55" t="s">
        <v>9</v>
      </c>
      <c r="C17" s="55" t="s">
        <v>162</v>
      </c>
      <c r="D17" s="47" t="s">
        <v>193</v>
      </c>
      <c r="E17" s="48">
        <v>172156822</v>
      </c>
      <c r="F17" s="49">
        <v>0.28000000000000003</v>
      </c>
      <c r="G17" s="50">
        <v>1</v>
      </c>
      <c r="H17" s="51">
        <v>4.2355634661429518E-2</v>
      </c>
      <c r="I17" s="6"/>
    </row>
    <row r="18" spans="1:9" s="46" customFormat="1" ht="12.5" x14ac:dyDescent="0.25">
      <c r="A18" s="54">
        <v>14</v>
      </c>
      <c r="B18" s="55" t="s">
        <v>132</v>
      </c>
      <c r="C18" s="55" t="s">
        <v>167</v>
      </c>
      <c r="D18" s="47" t="s">
        <v>194</v>
      </c>
      <c r="E18" s="48">
        <v>2943258269</v>
      </c>
      <c r="F18" s="49">
        <v>0.43</v>
      </c>
      <c r="G18" s="50">
        <v>1</v>
      </c>
      <c r="H18" s="51">
        <v>2.433112923977614E-2</v>
      </c>
      <c r="I18" s="6"/>
    </row>
    <row r="19" spans="1:9" s="46" customFormat="1" ht="12.5" x14ac:dyDescent="0.25">
      <c r="A19" s="54">
        <v>15</v>
      </c>
      <c r="B19" s="55" t="s">
        <v>20</v>
      </c>
      <c r="C19" s="55" t="s">
        <v>164</v>
      </c>
      <c r="D19" s="47" t="s">
        <v>195</v>
      </c>
      <c r="E19" s="48">
        <v>2178690700</v>
      </c>
      <c r="F19" s="49">
        <v>0.32</v>
      </c>
      <c r="G19" s="50">
        <v>1</v>
      </c>
      <c r="H19" s="51">
        <v>2.4190215383791156E-2</v>
      </c>
      <c r="I19" s="6"/>
    </row>
    <row r="20" spans="1:9" ht="12.5" x14ac:dyDescent="0.25">
      <c r="A20" s="54">
        <v>16</v>
      </c>
      <c r="B20" s="55" t="s">
        <v>21</v>
      </c>
      <c r="C20" s="55" t="s">
        <v>166</v>
      </c>
      <c r="D20" s="47" t="s">
        <v>196</v>
      </c>
      <c r="E20" s="48">
        <v>1554875</v>
      </c>
      <c r="F20" s="49">
        <v>1</v>
      </c>
      <c r="G20" s="50">
        <v>1</v>
      </c>
      <c r="H20" s="51">
        <v>1.9862455159599317E-2</v>
      </c>
    </row>
    <row r="21" spans="1:9" ht="12.5" x14ac:dyDescent="0.25">
      <c r="A21" s="54">
        <v>17</v>
      </c>
      <c r="B21" s="55" t="s">
        <v>29</v>
      </c>
      <c r="C21" s="55" t="s">
        <v>177</v>
      </c>
      <c r="D21" s="47" t="s">
        <v>197</v>
      </c>
      <c r="E21" s="48">
        <v>317637520094</v>
      </c>
      <c r="F21" s="49">
        <v>0.34</v>
      </c>
      <c r="G21" s="50">
        <v>1</v>
      </c>
      <c r="H21" s="51">
        <v>9.9506678576275973E-3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 t="s">
        <v>73</v>
      </c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</v>
      </c>
      <c r="C24" s="3" t="s">
        <v>156</v>
      </c>
      <c r="D24" s="6" t="s">
        <v>185</v>
      </c>
      <c r="E24" s="30"/>
      <c r="F24" s="31"/>
      <c r="G24" s="32"/>
      <c r="H24" s="33"/>
    </row>
    <row r="25" spans="1:9" ht="14.25" customHeight="1" x14ac:dyDescent="0.35">
      <c r="B25" s="4" t="s">
        <v>19</v>
      </c>
      <c r="C25" s="3" t="s">
        <v>160</v>
      </c>
      <c r="D25" s="6" t="s">
        <v>191</v>
      </c>
      <c r="E25" s="30"/>
      <c r="F25" s="31"/>
      <c r="G25" s="32"/>
      <c r="H25" s="33"/>
    </row>
    <row r="26" spans="1:9" ht="14.25" customHeight="1" x14ac:dyDescent="0.35">
      <c r="B26" s="4" t="s">
        <v>12</v>
      </c>
      <c r="C26" s="3" t="s">
        <v>158</v>
      </c>
      <c r="D26" s="6" t="s">
        <v>187</v>
      </c>
      <c r="E26" s="30"/>
      <c r="F26" s="31"/>
      <c r="G26" s="32"/>
      <c r="H26" s="33"/>
    </row>
    <row r="27" spans="1:9" ht="14.25" customHeight="1" x14ac:dyDescent="0.35">
      <c r="B27" s="4" t="s">
        <v>20</v>
      </c>
      <c r="C27" s="46" t="s">
        <v>164</v>
      </c>
      <c r="D27" s="3" t="s">
        <v>195</v>
      </c>
      <c r="E27" s="30"/>
      <c r="F27" s="31"/>
      <c r="G27" s="32"/>
      <c r="H27" s="33"/>
    </row>
    <row r="28" spans="1:9" ht="14.25" customHeight="1" x14ac:dyDescent="0.35">
      <c r="B28" s="4"/>
      <c r="D28" s="3"/>
    </row>
    <row r="29" spans="1:9" ht="14.25" customHeight="1" x14ac:dyDescent="0.35">
      <c r="B29" s="4" t="s">
        <v>74</v>
      </c>
      <c r="C29" s="3"/>
    </row>
    <row r="30" spans="1:9" ht="14.25" customHeight="1" x14ac:dyDescent="0.35">
      <c r="B30" s="6" t="s">
        <v>25</v>
      </c>
      <c r="C30" s="46" t="s">
        <v>200</v>
      </c>
      <c r="D30" s="3" t="s">
        <v>198</v>
      </c>
    </row>
    <row r="31" spans="1:9" ht="14.25" customHeight="1" x14ac:dyDescent="0.35">
      <c r="B31" s="6" t="s">
        <v>201</v>
      </c>
      <c r="C31" s="46" t="s">
        <v>202</v>
      </c>
      <c r="D31" s="46" t="s">
        <v>199</v>
      </c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3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41351</v>
      </c>
      <c r="D2" s="17">
        <v>41442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203</v>
      </c>
      <c r="I4" s="6"/>
    </row>
    <row r="5" spans="1:9" s="46" customFormat="1" ht="12.5" x14ac:dyDescent="0.25">
      <c r="A5" s="54">
        <v>1</v>
      </c>
      <c r="B5" s="55" t="s">
        <v>25</v>
      </c>
      <c r="C5" s="55" t="s">
        <v>200</v>
      </c>
      <c r="D5" s="47" t="s">
        <v>198</v>
      </c>
      <c r="E5" s="48">
        <v>837718660</v>
      </c>
      <c r="F5" s="49">
        <v>0.21</v>
      </c>
      <c r="G5" s="50">
        <v>1</v>
      </c>
      <c r="H5" s="51">
        <v>1.5680261603684641E-2</v>
      </c>
      <c r="I5" s="6"/>
    </row>
    <row r="6" spans="1:9" s="46" customFormat="1" ht="12.5" x14ac:dyDescent="0.25">
      <c r="A6" s="54">
        <v>2</v>
      </c>
      <c r="B6" s="55" t="s">
        <v>201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1.3434363612703193E-2</v>
      </c>
      <c r="I6" s="6"/>
    </row>
    <row r="7" spans="1:9" s="46" customFormat="1" ht="12.5" x14ac:dyDescent="0.25">
      <c r="A7" s="54">
        <v>3</v>
      </c>
      <c r="B7" s="55" t="s">
        <v>4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0.4896413</v>
      </c>
      <c r="H7" s="51">
        <v>0.19141124112252406</v>
      </c>
      <c r="I7" s="6"/>
    </row>
    <row r="8" spans="1:9" s="46" customFormat="1" ht="12.5" x14ac:dyDescent="0.25">
      <c r="A8" s="54">
        <v>4</v>
      </c>
      <c r="B8" s="55" t="s">
        <v>9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0.92195899999999997</v>
      </c>
      <c r="H8" s="51">
        <v>5.9731465609964514E-2</v>
      </c>
      <c r="I8" s="6"/>
    </row>
    <row r="9" spans="1:9" s="46" customFormat="1" ht="12.5" x14ac:dyDescent="0.25">
      <c r="A9" s="54">
        <v>5</v>
      </c>
      <c r="B9" s="55" t="s">
        <v>29</v>
      </c>
      <c r="C9" s="55" t="s">
        <v>177</v>
      </c>
      <c r="D9" s="47" t="s">
        <v>197</v>
      </c>
      <c r="E9" s="48">
        <v>317637520094</v>
      </c>
      <c r="F9" s="49">
        <v>0.34</v>
      </c>
      <c r="G9" s="50">
        <v>1</v>
      </c>
      <c r="H9" s="51">
        <v>1.9484376231758204E-2</v>
      </c>
      <c r="I9" s="6"/>
    </row>
    <row r="10" spans="1:9" s="46" customFormat="1" ht="12.5" x14ac:dyDescent="0.25">
      <c r="A10" s="54">
        <v>6</v>
      </c>
      <c r="B10" s="55" t="s">
        <v>5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0.73653349999999995</v>
      </c>
      <c r="H10" s="51">
        <v>0.18425725371747076</v>
      </c>
      <c r="I10" s="6"/>
    </row>
    <row r="11" spans="1:9" s="46" customFormat="1" ht="12.5" x14ac:dyDescent="0.25">
      <c r="A11" s="54">
        <v>7</v>
      </c>
      <c r="B11" s="55" t="s">
        <v>14</v>
      </c>
      <c r="C11" s="55" t="s">
        <v>159</v>
      </c>
      <c r="D11" s="47" t="s">
        <v>190</v>
      </c>
      <c r="E11" s="48">
        <v>3036306000</v>
      </c>
      <c r="F11" s="49">
        <v>0.18</v>
      </c>
      <c r="G11" s="50">
        <v>1</v>
      </c>
      <c r="H11" s="51">
        <v>4.6689133125123627E-2</v>
      </c>
      <c r="I11" s="6"/>
    </row>
    <row r="12" spans="1:9" s="46" customFormat="1" ht="12.5" x14ac:dyDescent="0.25">
      <c r="A12" s="54">
        <v>8</v>
      </c>
      <c r="B12" s="55" t="s">
        <v>17</v>
      </c>
      <c r="C12" s="55" t="s">
        <v>161</v>
      </c>
      <c r="D12" s="47" t="s">
        <v>189</v>
      </c>
      <c r="E12" s="48">
        <v>10598177817</v>
      </c>
      <c r="F12" s="49">
        <v>0.12</v>
      </c>
      <c r="G12" s="50">
        <v>0.73653349999999995</v>
      </c>
      <c r="H12" s="51">
        <v>5.9802189616552183E-2</v>
      </c>
      <c r="I12" s="6"/>
    </row>
    <row r="13" spans="1:9" s="46" customFormat="1" ht="12.5" x14ac:dyDescent="0.25">
      <c r="A13" s="54">
        <v>9</v>
      </c>
      <c r="B13" s="56" t="s">
        <v>132</v>
      </c>
      <c r="C13" s="56" t="s">
        <v>167</v>
      </c>
      <c r="D13" s="47" t="s">
        <v>194</v>
      </c>
      <c r="E13" s="48">
        <v>2943258269</v>
      </c>
      <c r="F13" s="49">
        <v>0.43</v>
      </c>
      <c r="G13" s="50">
        <v>1</v>
      </c>
      <c r="H13" s="51">
        <v>4.0644303502836002E-2</v>
      </c>
      <c r="I13" s="6"/>
    </row>
    <row r="14" spans="1:9" s="46" customFormat="1" ht="12.5" x14ac:dyDescent="0.25">
      <c r="A14" s="54">
        <v>10</v>
      </c>
      <c r="B14" s="55" t="s">
        <v>6</v>
      </c>
      <c r="C14" s="55" t="s">
        <v>153</v>
      </c>
      <c r="D14" s="47" t="s">
        <v>182</v>
      </c>
      <c r="E14" s="48">
        <v>21586948000</v>
      </c>
      <c r="F14" s="49">
        <v>0.48</v>
      </c>
      <c r="G14" s="50">
        <v>0.63484629999999997</v>
      </c>
      <c r="H14" s="51">
        <v>0.17946243271699217</v>
      </c>
      <c r="I14" s="6"/>
    </row>
    <row r="15" spans="1:9" s="46" customFormat="1" ht="12.5" x14ac:dyDescent="0.25">
      <c r="A15" s="54">
        <v>11</v>
      </c>
      <c r="B15" s="55" t="s">
        <v>145</v>
      </c>
      <c r="C15" s="55" t="s">
        <v>154</v>
      </c>
      <c r="D15" s="47" t="s">
        <v>183</v>
      </c>
      <c r="E15" s="48">
        <v>1000000000</v>
      </c>
      <c r="F15" s="49">
        <v>1</v>
      </c>
      <c r="G15" s="50">
        <v>0.63484629999999997</v>
      </c>
      <c r="H15" s="51">
        <v>1.2307300273219371E-2</v>
      </c>
      <c r="I15" s="6"/>
    </row>
    <row r="16" spans="1:9" s="46" customFormat="1" ht="12.5" x14ac:dyDescent="0.25">
      <c r="A16" s="54">
        <v>12</v>
      </c>
      <c r="B16" s="55" t="s">
        <v>10</v>
      </c>
      <c r="C16" s="57" t="s">
        <v>157</v>
      </c>
      <c r="D16" s="47" t="s">
        <v>186</v>
      </c>
      <c r="E16" s="48">
        <v>35725994705</v>
      </c>
      <c r="F16" s="49">
        <v>0.25</v>
      </c>
      <c r="G16" s="50">
        <v>0.73653349999999995</v>
      </c>
      <c r="H16" s="51">
        <v>4.9763171992056397E-2</v>
      </c>
      <c r="I16" s="6"/>
    </row>
    <row r="17" spans="1:9" s="46" customFormat="1" ht="12.5" x14ac:dyDescent="0.25">
      <c r="A17" s="54">
        <v>13</v>
      </c>
      <c r="B17" s="55" t="s">
        <v>21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2.9229787819175304E-2</v>
      </c>
      <c r="I17" s="6"/>
    </row>
    <row r="18" spans="1:9" s="46" customFormat="1" ht="12.5" x14ac:dyDescent="0.25">
      <c r="A18" s="54">
        <v>14</v>
      </c>
      <c r="B18" s="55" t="s">
        <v>23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0.75418649999999998</v>
      </c>
      <c r="H18" s="51">
        <v>5.9954823412066843E-2</v>
      </c>
      <c r="I18" s="6"/>
    </row>
    <row r="19" spans="1:9" s="46" customFormat="1" ht="12.5" x14ac:dyDescent="0.25">
      <c r="A19" s="54">
        <v>15</v>
      </c>
      <c r="B19" s="55" t="s">
        <v>16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3.8147895643872651E-2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35"/>
  <sheetViews>
    <sheetView zoomScaleNormal="100" workbookViewId="0">
      <selection activeCell="G41" sqref="G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41261</v>
      </c>
      <c r="D2" s="17">
        <v>41348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220</v>
      </c>
      <c r="I4" s="6"/>
    </row>
    <row r="5" spans="1:9" s="46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837718660</v>
      </c>
      <c r="F5" s="49">
        <v>0.21</v>
      </c>
      <c r="G5" s="50">
        <v>1</v>
      </c>
      <c r="H5" s="51">
        <v>1.7000000000000001E-2</v>
      </c>
      <c r="I5" s="6"/>
    </row>
    <row r="6" spans="1:9" s="46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1.5299999999999999E-2</v>
      </c>
      <c r="I6" s="6"/>
    </row>
    <row r="7" spans="1:9" s="46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0.45695019999999997</v>
      </c>
      <c r="H7" s="51">
        <v>0.18990000000000001</v>
      </c>
      <c r="I7" s="6"/>
    </row>
    <row r="8" spans="1:9" s="46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6.0600000000000001E-2</v>
      </c>
      <c r="I8" s="6"/>
    </row>
    <row r="9" spans="1:9" s="46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1.7500000000000002E-2</v>
      </c>
      <c r="I9" s="6"/>
    </row>
    <row r="10" spans="1:9" s="46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0.68461709999999998</v>
      </c>
      <c r="H10" s="51">
        <v>0.1769</v>
      </c>
      <c r="I10" s="6"/>
    </row>
    <row r="11" spans="1:9" s="46" customFormat="1" ht="12.5" x14ac:dyDescent="0.25">
      <c r="A11" s="54">
        <v>7</v>
      </c>
      <c r="B11" s="55" t="s">
        <v>210</v>
      </c>
      <c r="C11" s="55" t="s">
        <v>159</v>
      </c>
      <c r="D11" s="47" t="s">
        <v>190</v>
      </c>
      <c r="E11" s="48">
        <v>3036306000</v>
      </c>
      <c r="F11" s="49">
        <v>0.18</v>
      </c>
      <c r="G11" s="50">
        <v>1</v>
      </c>
      <c r="H11" s="51">
        <v>4.9299999999999997E-2</v>
      </c>
      <c r="I11" s="6"/>
    </row>
    <row r="12" spans="1:9" s="46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0.68461709999999998</v>
      </c>
      <c r="H12" s="51">
        <v>7.3099999999999998E-2</v>
      </c>
      <c r="I12" s="6"/>
    </row>
    <row r="13" spans="1:9" s="46" customFormat="1" ht="12.5" x14ac:dyDescent="0.25">
      <c r="A13" s="54">
        <v>9</v>
      </c>
      <c r="B13" s="56" t="s">
        <v>212</v>
      </c>
      <c r="C13" s="56" t="s">
        <v>167</v>
      </c>
      <c r="D13" s="47" t="s">
        <v>194</v>
      </c>
      <c r="E13" s="48">
        <v>2943258269</v>
      </c>
      <c r="F13" s="49">
        <v>0.43</v>
      </c>
      <c r="G13" s="50">
        <v>1</v>
      </c>
      <c r="H13" s="51">
        <v>3.8100000000000002E-2</v>
      </c>
      <c r="I13" s="6"/>
    </row>
    <row r="14" spans="1:9" s="46" customFormat="1" ht="12.5" x14ac:dyDescent="0.25">
      <c r="A14" s="54">
        <v>10</v>
      </c>
      <c r="B14" s="55" t="s">
        <v>213</v>
      </c>
      <c r="C14" s="55" t="s">
        <v>153</v>
      </c>
      <c r="D14" s="47" t="s">
        <v>182</v>
      </c>
      <c r="E14" s="48">
        <v>21586948000</v>
      </c>
      <c r="F14" s="49">
        <v>0.48</v>
      </c>
      <c r="G14" s="50">
        <v>0.68456609999999996</v>
      </c>
      <c r="H14" s="51">
        <v>0.1779</v>
      </c>
      <c r="I14" s="6"/>
    </row>
    <row r="15" spans="1:9" s="46" customFormat="1" ht="12.5" x14ac:dyDescent="0.25">
      <c r="A15" s="54">
        <v>11</v>
      </c>
      <c r="B15" s="55" t="s">
        <v>214</v>
      </c>
      <c r="C15" s="55" t="s">
        <v>154</v>
      </c>
      <c r="D15" s="47" t="s">
        <v>183</v>
      </c>
      <c r="E15" s="48">
        <v>1000000000</v>
      </c>
      <c r="F15" s="49">
        <v>1</v>
      </c>
      <c r="G15" s="50">
        <v>0.68456609999999996</v>
      </c>
      <c r="H15" s="51">
        <v>1.2500000000000001E-2</v>
      </c>
      <c r="I15" s="6"/>
    </row>
    <row r="16" spans="1:9" s="46" customFormat="1" ht="12.5" x14ac:dyDescent="0.25">
      <c r="A16" s="54">
        <v>12</v>
      </c>
      <c r="B16" s="55" t="s">
        <v>215</v>
      </c>
      <c r="C16" s="57" t="s">
        <v>157</v>
      </c>
      <c r="D16" s="47" t="s">
        <v>186</v>
      </c>
      <c r="E16" s="48">
        <v>35725994705</v>
      </c>
      <c r="F16" s="49">
        <v>0.25</v>
      </c>
      <c r="G16" s="50">
        <v>0.68461709999999998</v>
      </c>
      <c r="H16" s="51">
        <v>4.3999999999999997E-2</v>
      </c>
      <c r="I16" s="6"/>
    </row>
    <row r="17" spans="1:9" s="46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2.5600000000000001E-2</v>
      </c>
      <c r="I17" s="6"/>
    </row>
    <row r="18" spans="1:9" s="46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0.78187309999999999</v>
      </c>
      <c r="H18" s="51">
        <v>6.4699999999999994E-2</v>
      </c>
      <c r="I18" s="6"/>
    </row>
    <row r="19" spans="1:9" s="46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3.7499999999999999E-2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D24" s="6"/>
      <c r="E24" s="30"/>
      <c r="F24" s="31"/>
      <c r="G24" s="32"/>
      <c r="H24" s="33"/>
    </row>
    <row r="25" spans="1:9" ht="14.25" customHeight="1" x14ac:dyDescent="0.35">
      <c r="B25" s="4" t="s">
        <v>210</v>
      </c>
      <c r="C25" s="46" t="s">
        <v>159</v>
      </c>
      <c r="D25" s="3" t="s">
        <v>190</v>
      </c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 t="s">
        <v>74</v>
      </c>
      <c r="C27" s="3"/>
    </row>
    <row r="28" spans="1:9" ht="14.25" customHeight="1" x14ac:dyDescent="0.35">
      <c r="B28" s="6" t="s">
        <v>12</v>
      </c>
      <c r="C28" s="46" t="s">
        <v>187</v>
      </c>
      <c r="D28" s="3" t="s">
        <v>187</v>
      </c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35"/>
  <sheetViews>
    <sheetView zoomScaleNormal="100" workbookViewId="0">
      <selection activeCell="I20" sqref="I2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41170</v>
      </c>
      <c r="D2" s="17">
        <v>41260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224</v>
      </c>
      <c r="I4" s="6"/>
    </row>
    <row r="5" spans="1:9" s="46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837718660</v>
      </c>
      <c r="F5" s="49">
        <v>0.17</v>
      </c>
      <c r="G5" s="50">
        <v>1</v>
      </c>
      <c r="H5" s="51">
        <v>1.3241198051425398E-2</v>
      </c>
      <c r="I5" s="6"/>
    </row>
    <row r="6" spans="1:9" s="46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1.3294671091344223E-2</v>
      </c>
      <c r="I6" s="6"/>
    </row>
    <row r="7" spans="1:9" s="46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0.43955490000000003</v>
      </c>
      <c r="H7" s="51">
        <v>0.19022626054582095</v>
      </c>
      <c r="I7" s="6"/>
    </row>
    <row r="8" spans="1:9" s="46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5.519710642186574E-2</v>
      </c>
      <c r="I8" s="6"/>
    </row>
    <row r="9" spans="1:9" s="46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1.7898618732066652E-2</v>
      </c>
      <c r="I9" s="6"/>
    </row>
    <row r="10" spans="1:9" s="46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0.8238432</v>
      </c>
      <c r="H10" s="51">
        <v>0.1857412798597958</v>
      </c>
      <c r="I10" s="6"/>
    </row>
    <row r="11" spans="1:9" s="46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0.94892500000000002</v>
      </c>
      <c r="H11" s="51">
        <v>7.3739482385262692E-2</v>
      </c>
      <c r="I11" s="6"/>
    </row>
    <row r="12" spans="1:9" s="46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3.9408841328611742E-2</v>
      </c>
      <c r="I12" s="6"/>
    </row>
    <row r="13" spans="1:9" s="46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0.83963429999999994</v>
      </c>
      <c r="H13" s="51">
        <v>0.17068197101835181</v>
      </c>
      <c r="I13" s="6"/>
    </row>
    <row r="14" spans="1:9" s="46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0.88482680000000002</v>
      </c>
      <c r="H14" s="51">
        <v>1.5281386636087742E-2</v>
      </c>
      <c r="I14" s="6"/>
    </row>
    <row r="15" spans="1:9" s="46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6.220400434400003E-2</v>
      </c>
      <c r="I15" s="6"/>
    </row>
    <row r="16" spans="1:9" s="46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2.8924686945261919E-2</v>
      </c>
      <c r="I16" s="6"/>
    </row>
    <row r="17" spans="1:9" s="46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2.0438803226260405E-2</v>
      </c>
      <c r="I17" s="6"/>
    </row>
    <row r="18" spans="1:9" s="46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0.94892500000000002</v>
      </c>
      <c r="H18" s="51">
        <v>7.8347560210161274E-2</v>
      </c>
      <c r="I18" s="6"/>
    </row>
    <row r="19" spans="1:9" s="46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3.5374129203683526E-2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A699-84F1-47C6-89A4-FFE40265DD1F}">
  <dimension ref="A1:V42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36.7265625" style="112" bestFit="1" customWidth="1"/>
    <col min="10" max="10" width="9.453125" style="112"/>
    <col min="11" max="11" width="12" style="112" bestFit="1" customWidth="1"/>
    <col min="12" max="14" width="9.453125" style="112"/>
    <col min="15" max="15" width="12" style="112" bestFit="1" customWidth="1"/>
    <col min="16" max="16" width="20.26953125" style="112" bestFit="1" customWidth="1"/>
    <col min="17" max="17" width="9.453125" style="112"/>
    <col min="18" max="18" width="12.453125" style="112" bestFit="1" customWidth="1"/>
    <col min="19" max="19" width="12" style="112" bestFit="1" customWidth="1"/>
    <col min="20" max="21" width="9.453125" style="112"/>
    <col min="22" max="22" width="22" style="112" bestFit="1" customWidth="1"/>
    <col min="23" max="24" width="9.453125" style="112"/>
    <col min="25" max="25" width="11.54296875" style="112" bestFit="1" customWidth="1"/>
    <col min="26" max="16384" width="9.453125" style="112"/>
  </cols>
  <sheetData>
    <row r="1" spans="1:20" ht="13" x14ac:dyDescent="0.35">
      <c r="C1" s="113" t="s">
        <v>70</v>
      </c>
      <c r="D1" s="114" t="s">
        <v>69</v>
      </c>
    </row>
    <row r="2" spans="1:20" ht="13" thickBot="1" x14ac:dyDescent="0.4">
      <c r="C2" s="115">
        <v>45282</v>
      </c>
      <c r="D2" s="116">
        <v>45372</v>
      </c>
    </row>
    <row r="3" spans="1:20" ht="13" x14ac:dyDescent="0.35">
      <c r="A3" s="117"/>
      <c r="B3" s="118"/>
      <c r="C3" s="119"/>
      <c r="D3" s="119"/>
      <c r="E3" s="118"/>
      <c r="F3" s="118"/>
      <c r="G3" s="118"/>
      <c r="H3" s="118"/>
    </row>
    <row r="4" spans="1:20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319</v>
      </c>
    </row>
    <row r="5" spans="1:20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0.29349049999999999</v>
      </c>
      <c r="H5" s="51">
        <v>0.20000000052743305</v>
      </c>
      <c r="I5" s="135"/>
      <c r="T5" s="125"/>
    </row>
    <row r="6" spans="1:20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0.33519759999999998</v>
      </c>
      <c r="H6" s="51">
        <v>0.15929083070332817</v>
      </c>
      <c r="I6" s="135"/>
      <c r="T6" s="125"/>
    </row>
    <row r="7" spans="1:20" s="121" customFormat="1" x14ac:dyDescent="0.35">
      <c r="A7" s="122">
        <v>3</v>
      </c>
      <c r="B7" s="126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0.2454392</v>
      </c>
      <c r="H7" s="51">
        <v>0.17303489672326922</v>
      </c>
      <c r="I7" s="135"/>
      <c r="T7" s="125"/>
    </row>
    <row r="8" spans="1:20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0.41899700000000001</v>
      </c>
      <c r="H8" s="51">
        <v>9.77111186797191E-2</v>
      </c>
      <c r="I8" s="135"/>
      <c r="T8" s="125"/>
    </row>
    <row r="9" spans="1:20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0.67039519999999997</v>
      </c>
      <c r="H9" s="51">
        <v>7.3366292178367015E-2</v>
      </c>
      <c r="I9" s="135"/>
      <c r="T9" s="125"/>
    </row>
    <row r="10" spans="1:20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0.2</v>
      </c>
      <c r="H10" s="51">
        <v>4.7370500781493498E-2</v>
      </c>
      <c r="I10" s="135"/>
      <c r="T10" s="125"/>
    </row>
    <row r="11" spans="1:20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0.68107289999999998</v>
      </c>
      <c r="H11" s="51">
        <v>4.7249391913856832E-2</v>
      </c>
      <c r="I11" s="135"/>
      <c r="T11" s="125"/>
    </row>
    <row r="12" spans="1:20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80">
        <v>0.4</v>
      </c>
      <c r="H12" s="51">
        <v>3.2012788763348614E-2</v>
      </c>
      <c r="I12" s="135"/>
      <c r="T12" s="125"/>
    </row>
    <row r="13" spans="1:20" s="121" customFormat="1" x14ac:dyDescent="0.35">
      <c r="A13" s="122">
        <v>9</v>
      </c>
      <c r="B13" s="123" t="s">
        <v>17</v>
      </c>
      <c r="C13" s="123" t="s">
        <v>102</v>
      </c>
      <c r="D13" s="123" t="s">
        <v>293</v>
      </c>
      <c r="E13" s="124">
        <v>10598177817</v>
      </c>
      <c r="F13" s="49">
        <v>0.11</v>
      </c>
      <c r="G13" s="80">
        <v>0.2</v>
      </c>
      <c r="H13" s="51">
        <v>3.3633510132106408E-2</v>
      </c>
      <c r="I13" s="135"/>
      <c r="T13" s="125"/>
    </row>
    <row r="14" spans="1:20" s="121" customFormat="1" ht="25" x14ac:dyDescent="0.35">
      <c r="A14" s="122">
        <v>10</v>
      </c>
      <c r="B14" s="123" t="s">
        <v>314</v>
      </c>
      <c r="C14" s="123" t="s">
        <v>315</v>
      </c>
      <c r="D14" s="123" t="s">
        <v>316</v>
      </c>
      <c r="E14" s="124">
        <v>15193014862</v>
      </c>
      <c r="F14" s="49">
        <v>0.18</v>
      </c>
      <c r="G14" s="80">
        <v>1</v>
      </c>
      <c r="H14" s="51">
        <v>2.4707232252824212E-2</v>
      </c>
      <c r="I14" s="135"/>
      <c r="T14" s="125"/>
    </row>
    <row r="15" spans="1:20" s="121" customFormat="1" x14ac:dyDescent="0.35">
      <c r="A15" s="122">
        <v>11</v>
      </c>
      <c r="B15" s="123" t="s">
        <v>25</v>
      </c>
      <c r="C15" s="123" t="s">
        <v>76</v>
      </c>
      <c r="D15" s="123" t="s">
        <v>318</v>
      </c>
      <c r="E15" s="124">
        <v>837718660</v>
      </c>
      <c r="F15" s="49">
        <v>0.23</v>
      </c>
      <c r="G15" s="80">
        <v>0.4</v>
      </c>
      <c r="H15" s="51">
        <v>2.409707508343165E-2</v>
      </c>
      <c r="I15" s="135"/>
      <c r="T15" s="125"/>
    </row>
    <row r="16" spans="1:20" s="121" customFormat="1" x14ac:dyDescent="0.35">
      <c r="A16" s="122">
        <v>12</v>
      </c>
      <c r="B16" s="123" t="s">
        <v>7</v>
      </c>
      <c r="C16" s="123" t="s">
        <v>8</v>
      </c>
      <c r="D16" s="123" t="s">
        <v>58</v>
      </c>
      <c r="E16" s="124">
        <v>101911355</v>
      </c>
      <c r="F16" s="49">
        <v>0.37</v>
      </c>
      <c r="G16" s="80">
        <v>0.4</v>
      </c>
      <c r="H16" s="51">
        <v>2.3679493591276066E-2</v>
      </c>
      <c r="I16" s="135"/>
      <c r="T16" s="125"/>
    </row>
    <row r="17" spans="1:22" s="121" customFormat="1" x14ac:dyDescent="0.35">
      <c r="A17" s="122">
        <v>13</v>
      </c>
      <c r="B17" s="123" t="s">
        <v>30</v>
      </c>
      <c r="C17" s="123" t="s">
        <v>86</v>
      </c>
      <c r="D17" s="123" t="s">
        <v>93</v>
      </c>
      <c r="E17" s="124">
        <v>104400000000</v>
      </c>
      <c r="F17" s="49">
        <v>0.35</v>
      </c>
      <c r="G17" s="80">
        <v>0.6</v>
      </c>
      <c r="H17" s="51">
        <v>2.2520776852116859E-2</v>
      </c>
      <c r="I17" s="135"/>
      <c r="J17" s="112"/>
      <c r="K17" s="112"/>
      <c r="L17" s="112"/>
      <c r="M17" s="112"/>
      <c r="T17" s="125"/>
    </row>
    <row r="18" spans="1:22" s="121" customFormat="1" x14ac:dyDescent="0.35">
      <c r="A18" s="122">
        <v>14</v>
      </c>
      <c r="B18" s="123" t="s">
        <v>262</v>
      </c>
      <c r="C18" s="123" t="s">
        <v>263</v>
      </c>
      <c r="D18" s="123" t="s">
        <v>264</v>
      </c>
      <c r="E18" s="124">
        <v>326342270</v>
      </c>
      <c r="F18" s="49">
        <v>0.98</v>
      </c>
      <c r="G18" s="80">
        <v>0.1</v>
      </c>
      <c r="H18" s="51">
        <v>1.9967529064876862E-2</v>
      </c>
      <c r="I18" s="135"/>
      <c r="J18" s="112"/>
      <c r="K18" s="112"/>
      <c r="L18" s="112"/>
      <c r="M18" s="112"/>
      <c r="T18" s="125"/>
    </row>
    <row r="19" spans="1:22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80">
        <v>0.4</v>
      </c>
      <c r="H19" s="51">
        <v>2.1358562752552556E-2</v>
      </c>
      <c r="I19" s="135"/>
      <c r="J19" s="112"/>
      <c r="K19" s="112"/>
      <c r="L19" s="112"/>
      <c r="M19" s="112"/>
      <c r="T19" s="125"/>
    </row>
    <row r="20" spans="1:22" x14ac:dyDescent="0.35">
      <c r="H20" s="127"/>
    </row>
    <row r="21" spans="1:22" x14ac:dyDescent="0.35">
      <c r="B21" s="128" t="s">
        <v>73</v>
      </c>
      <c r="C21" s="129"/>
      <c r="D21" s="130"/>
    </row>
    <row r="22" spans="1:22" x14ac:dyDescent="0.35">
      <c r="B22" s="128" t="s">
        <v>273</v>
      </c>
      <c r="C22" s="129" t="s">
        <v>274</v>
      </c>
      <c r="D22" s="129" t="s">
        <v>295</v>
      </c>
    </row>
    <row r="24" spans="1:22" x14ac:dyDescent="0.35">
      <c r="B24" s="112" t="s">
        <v>74</v>
      </c>
      <c r="H24" s="136"/>
    </row>
    <row r="25" spans="1:22" x14ac:dyDescent="0.35">
      <c r="B25" s="128" t="s">
        <v>19</v>
      </c>
      <c r="C25" s="129" t="s">
        <v>84</v>
      </c>
      <c r="D25" s="129" t="s">
        <v>297</v>
      </c>
      <c r="H25" s="136"/>
      <c r="I25" s="137"/>
      <c r="J25" s="136"/>
      <c r="L25" s="136"/>
    </row>
    <row r="26" spans="1:22" x14ac:dyDescent="0.35">
      <c r="H26" s="136"/>
      <c r="I26" s="137"/>
      <c r="J26" s="136"/>
      <c r="L26" s="136"/>
      <c r="S26" s="136"/>
    </row>
    <row r="27" spans="1:22" x14ac:dyDescent="0.35">
      <c r="H27" s="136"/>
      <c r="I27" s="137"/>
      <c r="J27" s="136"/>
      <c r="L27" s="136"/>
      <c r="P27" s="138"/>
      <c r="S27" s="136"/>
      <c r="V27" s="138"/>
    </row>
    <row r="28" spans="1:22" x14ac:dyDescent="0.35">
      <c r="H28" s="136"/>
      <c r="I28" s="137"/>
      <c r="J28" s="136"/>
      <c r="L28" s="136"/>
      <c r="S28" s="136"/>
    </row>
    <row r="29" spans="1:22" x14ac:dyDescent="0.35">
      <c r="H29" s="136"/>
      <c r="I29" s="137"/>
      <c r="J29" s="136"/>
      <c r="L29" s="136"/>
      <c r="S29" s="136"/>
    </row>
    <row r="30" spans="1:22" x14ac:dyDescent="0.35">
      <c r="H30" s="136"/>
      <c r="I30" s="137"/>
      <c r="J30" s="136"/>
      <c r="L30" s="136"/>
      <c r="S30" s="136"/>
    </row>
    <row r="31" spans="1:22" x14ac:dyDescent="0.35">
      <c r="H31" s="136"/>
      <c r="I31" s="137"/>
      <c r="J31" s="136"/>
      <c r="L31" s="136"/>
      <c r="S31" s="136"/>
    </row>
    <row r="32" spans="1:22" ht="14" x14ac:dyDescent="0.35">
      <c r="H32" s="136"/>
      <c r="I32" s="137"/>
      <c r="J32" s="136"/>
      <c r="L32" s="136"/>
      <c r="O32" s="139"/>
      <c r="P32" s="140"/>
      <c r="S32" s="136"/>
    </row>
    <row r="33" spans="8:19" x14ac:dyDescent="0.35">
      <c r="H33" s="136"/>
      <c r="I33" s="137"/>
      <c r="J33" s="136"/>
      <c r="L33" s="136"/>
      <c r="S33" s="136"/>
    </row>
    <row r="34" spans="8:19" x14ac:dyDescent="0.35">
      <c r="H34" s="136"/>
      <c r="I34" s="137"/>
      <c r="J34" s="136"/>
      <c r="L34" s="136"/>
      <c r="S34" s="136"/>
    </row>
    <row r="35" spans="8:19" x14ac:dyDescent="0.35">
      <c r="H35" s="136"/>
      <c r="I35" s="137"/>
      <c r="J35" s="136"/>
      <c r="L35" s="136"/>
      <c r="S35" s="136"/>
    </row>
    <row r="36" spans="8:19" x14ac:dyDescent="0.35">
      <c r="H36" s="136"/>
      <c r="I36" s="137"/>
      <c r="J36" s="136"/>
      <c r="L36" s="136"/>
      <c r="S36" s="136"/>
    </row>
    <row r="37" spans="8:19" x14ac:dyDescent="0.35">
      <c r="H37" s="136"/>
      <c r="I37" s="137"/>
      <c r="J37" s="136"/>
      <c r="L37" s="136"/>
      <c r="S37" s="136"/>
    </row>
    <row r="38" spans="8:19" x14ac:dyDescent="0.35">
      <c r="H38" s="136"/>
      <c r="I38" s="137"/>
      <c r="J38" s="136"/>
      <c r="L38" s="136"/>
      <c r="S38" s="136"/>
    </row>
    <row r="39" spans="8:19" x14ac:dyDescent="0.35">
      <c r="H39" s="136"/>
      <c r="I39" s="137"/>
      <c r="J39" s="136"/>
      <c r="L39" s="136"/>
      <c r="S39" s="136"/>
    </row>
    <row r="40" spans="8:19" x14ac:dyDescent="0.35">
      <c r="H40" s="136"/>
      <c r="S40" s="136"/>
    </row>
    <row r="41" spans="8:19" x14ac:dyDescent="0.35">
      <c r="H41" s="136"/>
    </row>
    <row r="42" spans="8:19" x14ac:dyDescent="0.35">
      <c r="H42" s="136"/>
    </row>
  </sheetData>
  <conditionalFormatting sqref="B25">
    <cfRule type="cellIs" dxfId="3" priority="1" operator="equal">
      <formula>"@"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35"/>
  <sheetViews>
    <sheetView zoomScaleNormal="100" workbookViewId="0">
      <selection activeCell="D40" sqref="D4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41078</v>
      </c>
      <c r="D2" s="17">
        <v>41169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223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1007701355</v>
      </c>
      <c r="F5" s="49">
        <v>0.17</v>
      </c>
      <c r="G5" s="50">
        <v>1</v>
      </c>
      <c r="H5" s="51">
        <v>1.6901451933351266E-2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1255948128393</v>
      </c>
      <c r="F6" s="49">
        <v>0.21</v>
      </c>
      <c r="G6" s="50">
        <v>1</v>
      </c>
      <c r="H6" s="51">
        <v>1.1961520333105335E-2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0.4442469</v>
      </c>
      <c r="H7" s="51">
        <v>0.1911003293277144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6.036976621562698E-2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1.8720331279750972E-2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0.8135753</v>
      </c>
      <c r="H10" s="51">
        <v>0.18230421485697876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0.91294830000000005</v>
      </c>
      <c r="H11" s="51">
        <v>8.0687115795086473E-2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3.6252061435052295E-2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0.88703790000000005</v>
      </c>
      <c r="H13" s="51">
        <v>0.16780507423698923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0.97161900000000001</v>
      </c>
      <c r="H14" s="51">
        <v>1.5881564354734087E-2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5.9467172208744201E-2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2.4113823713890724E-2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1.8426817635455017E-2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3094637905</v>
      </c>
      <c r="F18" s="49">
        <v>0.45</v>
      </c>
      <c r="G18" s="50">
        <v>0.91294830000000005</v>
      </c>
      <c r="H18" s="51">
        <v>7.8835310694537419E-2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3.717344597898295E-2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53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53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53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53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53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66"/>
  <sheetViews>
    <sheetView zoomScaleNormal="100" workbookViewId="0">
      <selection activeCell="E22" sqref="E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40984</v>
      </c>
      <c r="D2" s="17">
        <v>41075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225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1007701355</v>
      </c>
      <c r="F5" s="49">
        <v>0.17</v>
      </c>
      <c r="G5" s="50">
        <v>1</v>
      </c>
      <c r="H5" s="51">
        <v>1.5900000000000001E-2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1255948128393</v>
      </c>
      <c r="F6" s="49">
        <v>0.21</v>
      </c>
      <c r="G6" s="50">
        <v>1</v>
      </c>
      <c r="H6" s="51">
        <v>1.8800000000000001E-2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0.44039719999999999</v>
      </c>
      <c r="H7" s="51">
        <v>0.1923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5.45E-2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2.1299999999999999E-2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1</v>
      </c>
      <c r="H10" s="51">
        <v>0.18790000000000001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7.4200000000000002E-2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3.85E-2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0.98887020000000003</v>
      </c>
      <c r="H13" s="51">
        <v>0.1767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0.98887020000000003</v>
      </c>
      <c r="H14" s="51">
        <v>1.55E-2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5.6099999999999997E-2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2.3199999999999998E-2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1.7500000000000002E-2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3094637905</v>
      </c>
      <c r="F18" s="49">
        <v>0.45</v>
      </c>
      <c r="G18" s="50">
        <v>1</v>
      </c>
      <c r="H18" s="51">
        <v>6.8500000000000005E-2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3.9100000000000003E-2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53" customFormat="1" ht="14.25" customHeight="1" x14ac:dyDescent="0.35">
      <c r="A31" s="6"/>
      <c r="B31" s="6"/>
      <c r="C31" s="3"/>
      <c r="E31" s="6"/>
      <c r="F31" s="6"/>
      <c r="G31" s="6"/>
      <c r="H31" s="64"/>
      <c r="I31" s="6"/>
    </row>
    <row r="32" spans="1:9" s="53" customFormat="1" ht="14.25" customHeight="1" x14ac:dyDescent="0.35">
      <c r="A32" s="6"/>
      <c r="B32" s="6"/>
      <c r="C32" s="3"/>
      <c r="E32" s="61"/>
      <c r="F32" s="62"/>
      <c r="G32" s="6"/>
      <c r="H32" s="63"/>
      <c r="I32" s="63"/>
    </row>
    <row r="33" spans="1:9" s="53" customFormat="1" ht="14.25" customHeight="1" x14ac:dyDescent="0.35">
      <c r="A33" s="6"/>
      <c r="B33" s="6"/>
      <c r="C33" s="3"/>
      <c r="E33" s="61"/>
      <c r="F33" s="62"/>
      <c r="G33" s="6"/>
      <c r="H33" s="63"/>
      <c r="I33" s="63"/>
    </row>
    <row r="34" spans="1:9" s="53" customFormat="1" ht="14.25" customHeight="1" x14ac:dyDescent="0.35">
      <c r="A34" s="6"/>
      <c r="B34" s="6"/>
      <c r="E34" s="61"/>
      <c r="F34" s="62"/>
      <c r="G34" s="6"/>
      <c r="H34" s="63"/>
      <c r="I34" s="63"/>
    </row>
    <row r="35" spans="1:9" s="53" customFormat="1" ht="14.25" customHeight="1" x14ac:dyDescent="0.35">
      <c r="A35" s="6"/>
      <c r="B35" s="6"/>
      <c r="C35" s="5"/>
      <c r="E35" s="61"/>
      <c r="F35" s="62"/>
      <c r="G35" s="6"/>
      <c r="H35" s="63"/>
      <c r="I35" s="63"/>
    </row>
    <row r="36" spans="1:9" ht="14.25" customHeight="1" x14ac:dyDescent="0.35">
      <c r="E36" s="61"/>
      <c r="F36" s="62"/>
      <c r="H36" s="63"/>
      <c r="I36" s="63"/>
    </row>
    <row r="37" spans="1:9" ht="14.25" customHeight="1" x14ac:dyDescent="0.35">
      <c r="E37" s="61"/>
      <c r="F37" s="62"/>
      <c r="H37" s="63"/>
      <c r="I37" s="63"/>
    </row>
    <row r="38" spans="1:9" ht="14.25" customHeight="1" x14ac:dyDescent="0.35">
      <c r="E38" s="61"/>
      <c r="F38" s="62"/>
      <c r="H38" s="63"/>
      <c r="I38" s="63"/>
    </row>
    <row r="39" spans="1:9" ht="14.25" customHeight="1" x14ac:dyDescent="0.35">
      <c r="E39" s="61"/>
      <c r="F39" s="62"/>
      <c r="H39" s="63"/>
      <c r="I39" s="63"/>
    </row>
    <row r="40" spans="1:9" ht="14.25" customHeight="1" x14ac:dyDescent="0.35">
      <c r="E40" s="61"/>
      <c r="F40" s="62"/>
      <c r="H40" s="63"/>
      <c r="I40" s="63"/>
    </row>
    <row r="41" spans="1:9" ht="14.25" customHeight="1" x14ac:dyDescent="0.35">
      <c r="E41" s="61"/>
      <c r="F41" s="62"/>
      <c r="H41" s="63"/>
      <c r="I41" s="63"/>
    </row>
    <row r="42" spans="1:9" ht="14.25" customHeight="1" x14ac:dyDescent="0.35">
      <c r="E42" s="61"/>
      <c r="F42" s="62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6" spans="1:9" ht="14.25" customHeight="1" x14ac:dyDescent="0.35">
      <c r="E46" s="61"/>
      <c r="F46" s="62"/>
      <c r="H46" s="63"/>
      <c r="I46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I66"/>
  <sheetViews>
    <sheetView zoomScaleNormal="100" workbookViewId="0">
      <selection activeCell="J14" sqref="J14:J1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40893</v>
      </c>
      <c r="D2" s="17">
        <v>40983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235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0.17</v>
      </c>
      <c r="G5" s="50">
        <v>1</v>
      </c>
      <c r="H5" s="51">
        <v>1.5900000000000001E-2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2.01E-2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0.46</v>
      </c>
      <c r="G7" s="50">
        <v>0.4610513</v>
      </c>
      <c r="H7" s="51">
        <v>0.1923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5.4300000000000001E-2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2.29E-2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1</v>
      </c>
      <c r="H10" s="51">
        <v>0.18260000000000001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7.7799999999999994E-2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229</v>
      </c>
      <c r="E12" s="48">
        <v>2943258269</v>
      </c>
      <c r="F12" s="49">
        <v>0.43</v>
      </c>
      <c r="G12" s="50">
        <v>1</v>
      </c>
      <c r="H12" s="51">
        <v>4.4699999999999997E-2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0.16520000000000001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1.4800000000000001E-2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5.7599999999999998E-2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0.73</v>
      </c>
      <c r="G16" s="50">
        <v>1</v>
      </c>
      <c r="H16" s="51">
        <v>2.06E-2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232</v>
      </c>
      <c r="E17" s="48">
        <v>1554875</v>
      </c>
      <c r="F17" s="49">
        <v>1</v>
      </c>
      <c r="G17" s="50">
        <v>1</v>
      </c>
      <c r="H17" s="51">
        <v>1.7299999999999999E-2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3094637905</v>
      </c>
      <c r="F18" s="49">
        <v>0.45</v>
      </c>
      <c r="G18" s="50">
        <v>1</v>
      </c>
      <c r="H18" s="51">
        <v>7.5399999999999995E-2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3.8699999999999998E-2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29" spans="1:9" ht="14.25" customHeight="1" x14ac:dyDescent="0.35">
      <c r="D29" s="65"/>
      <c r="E29" s="62"/>
      <c r="G29" s="63"/>
      <c r="H29" s="63"/>
    </row>
    <row r="30" spans="1:9" ht="14.25" customHeight="1" x14ac:dyDescent="0.35">
      <c r="D30" s="65"/>
      <c r="E30" s="62"/>
      <c r="G30" s="63"/>
      <c r="H30" s="63"/>
    </row>
    <row r="31" spans="1:9" s="53" customFormat="1" ht="14.25" customHeight="1" x14ac:dyDescent="0.35">
      <c r="A31" s="6"/>
      <c r="B31" s="6"/>
      <c r="C31" s="3"/>
      <c r="D31" s="65"/>
      <c r="E31" s="62"/>
      <c r="F31" s="6"/>
      <c r="G31" s="63"/>
      <c r="H31" s="63"/>
      <c r="I31" s="6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C33" s="3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D34" s="65"/>
      <c r="E34" s="61"/>
      <c r="F34" s="62"/>
      <c r="G34" s="63"/>
      <c r="H34" s="63"/>
      <c r="I34" s="63"/>
    </row>
    <row r="35" spans="1:9" s="53" customFormat="1" ht="14.25" customHeight="1" x14ac:dyDescent="0.35">
      <c r="A35" s="6"/>
      <c r="B35" s="6"/>
      <c r="C35" s="5"/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D43" s="65"/>
      <c r="E43" s="61"/>
      <c r="F43" s="62"/>
      <c r="G43" s="63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6" spans="1:9" ht="14.25" customHeight="1" x14ac:dyDescent="0.35">
      <c r="E46" s="61"/>
      <c r="F46" s="62"/>
      <c r="H46" s="63"/>
      <c r="I46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65"/>
  <sheetViews>
    <sheetView zoomScaleNormal="100" workbookViewId="0">
      <selection activeCell="D41" sqref="D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40802</v>
      </c>
      <c r="D2" s="17">
        <v>40892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234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0.17</v>
      </c>
      <c r="G5" s="50">
        <v>1</v>
      </c>
      <c r="H5" s="51">
        <v>1.6297045690817726E-2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1.6454906845346076E-2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0.51935010000000004</v>
      </c>
      <c r="H7" s="51">
        <v>0.18660592637360285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0.10254693260724539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2.3339238133949756E-2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0.1572180989451796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7.7070562164975265E-2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229</v>
      </c>
      <c r="E12" s="48">
        <v>2943258269</v>
      </c>
      <c r="F12" s="49">
        <v>0.4</v>
      </c>
      <c r="G12" s="50">
        <v>1</v>
      </c>
      <c r="H12" s="51">
        <v>4.7245172981704345E-2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0.15608092634482382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1.5117127629685458E-2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4.6564498766353664E-2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1.6080153685093714E-2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232</v>
      </c>
      <c r="E17" s="48">
        <v>1554875</v>
      </c>
      <c r="F17" s="49">
        <v>1</v>
      </c>
      <c r="G17" s="50">
        <v>1</v>
      </c>
      <c r="H17" s="51">
        <v>1.3234746351645432E-2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3094637905</v>
      </c>
      <c r="F18" s="49">
        <v>0.45</v>
      </c>
      <c r="G18" s="50">
        <v>1</v>
      </c>
      <c r="H18" s="51">
        <v>8.441812499791157E-2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4.1726538481665555E-2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D24" s="3"/>
      <c r="E24" s="30"/>
      <c r="F24" s="31"/>
      <c r="G24" s="32"/>
      <c r="H24" s="33"/>
    </row>
    <row r="25" spans="1:9" ht="14.25" customHeight="1" x14ac:dyDescent="0.35">
      <c r="B25" s="4" t="s">
        <v>212</v>
      </c>
      <c r="C25" s="53" t="s">
        <v>167</v>
      </c>
      <c r="D25" s="3" t="s">
        <v>229</v>
      </c>
    </row>
    <row r="26" spans="1:9" ht="14.25" customHeight="1" x14ac:dyDescent="0.35">
      <c r="B26" s="4"/>
      <c r="C26" s="3"/>
    </row>
    <row r="27" spans="1:9" ht="14.25" customHeight="1" x14ac:dyDescent="0.35">
      <c r="D27" s="3"/>
    </row>
    <row r="28" spans="1:9" ht="14.25" customHeight="1" x14ac:dyDescent="0.35">
      <c r="D28" s="65"/>
      <c r="E28" s="62"/>
      <c r="G28" s="63"/>
      <c r="H28" s="63"/>
    </row>
    <row r="29" spans="1:9" ht="14.25" customHeight="1" x14ac:dyDescent="0.35">
      <c r="D29" s="65"/>
      <c r="E29" s="62"/>
      <c r="G29" s="63"/>
      <c r="H29" s="63"/>
    </row>
    <row r="30" spans="1:9" s="53" customFormat="1" ht="14.25" customHeight="1" x14ac:dyDescent="0.35">
      <c r="A30" s="6"/>
      <c r="B30" s="6"/>
      <c r="C30" s="3"/>
      <c r="D30" s="65"/>
      <c r="E30" s="62"/>
      <c r="F30" s="6"/>
      <c r="G30" s="63"/>
      <c r="H30" s="63"/>
      <c r="I30" s="6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J69"/>
  <sheetViews>
    <sheetView zoomScaleNormal="100" workbookViewId="0">
      <selection activeCell="A20" sqref="A20:A2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40725</v>
      </c>
      <c r="D2" s="17">
        <v>40801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239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0.18</v>
      </c>
      <c r="G5" s="50">
        <v>1</v>
      </c>
      <c r="H5" s="51">
        <v>2.1000000000000001E-2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2.3099999999999999E-2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0.44233129999999998</v>
      </c>
      <c r="H7" s="51">
        <v>0.19350000000000001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0.10730000000000001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2.6700000000000002E-2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8.5099999999999995E-2</v>
      </c>
      <c r="I11" s="6"/>
    </row>
    <row r="12" spans="1:9" s="53" customFormat="1" ht="12.5" x14ac:dyDescent="0.25">
      <c r="A12" s="54">
        <v>8</v>
      </c>
      <c r="B12" s="55" t="s">
        <v>213</v>
      </c>
      <c r="C12" s="55" t="s">
        <v>153</v>
      </c>
      <c r="D12" s="47" t="s">
        <v>182</v>
      </c>
      <c r="E12" s="48">
        <v>21586948000</v>
      </c>
      <c r="F12" s="49">
        <v>0.4</v>
      </c>
      <c r="G12" s="50">
        <v>0.94256220000000002</v>
      </c>
      <c r="H12" s="51">
        <v>0.17749999999999999</v>
      </c>
      <c r="I12" s="6"/>
    </row>
    <row r="13" spans="1:9" s="53" customFormat="1" ht="12.5" x14ac:dyDescent="0.25">
      <c r="A13" s="54">
        <v>9</v>
      </c>
      <c r="B13" s="56" t="s">
        <v>214</v>
      </c>
      <c r="C13" s="56" t="s">
        <v>154</v>
      </c>
      <c r="D13" s="47" t="s">
        <v>183</v>
      </c>
      <c r="E13" s="48">
        <v>1000000000</v>
      </c>
      <c r="F13" s="49">
        <v>1</v>
      </c>
      <c r="G13" s="50">
        <v>0.94256220000000002</v>
      </c>
      <c r="H13" s="51">
        <v>1.54E-2</v>
      </c>
      <c r="I13" s="6"/>
    </row>
    <row r="14" spans="1:9" s="53" customFormat="1" ht="12.5" x14ac:dyDescent="0.25">
      <c r="A14" s="54">
        <v>10</v>
      </c>
      <c r="B14" s="55" t="s">
        <v>215</v>
      </c>
      <c r="C14" s="55" t="s">
        <v>157</v>
      </c>
      <c r="D14" s="47" t="s">
        <v>230</v>
      </c>
      <c r="E14" s="48">
        <v>35725994705</v>
      </c>
      <c r="F14" s="49">
        <v>0.25</v>
      </c>
      <c r="G14" s="50">
        <v>1</v>
      </c>
      <c r="H14" s="51">
        <v>5.5599999999999997E-2</v>
      </c>
      <c r="I14" s="6"/>
    </row>
    <row r="15" spans="1:9" s="53" customFormat="1" ht="12.5" x14ac:dyDescent="0.25">
      <c r="A15" s="54">
        <v>11</v>
      </c>
      <c r="B15" s="55" t="s">
        <v>222</v>
      </c>
      <c r="C15" s="55" t="s">
        <v>158</v>
      </c>
      <c r="D15" s="47" t="s">
        <v>231</v>
      </c>
      <c r="E15" s="48">
        <v>7701998235</v>
      </c>
      <c r="F15" s="49">
        <v>0.7</v>
      </c>
      <c r="G15" s="50">
        <v>1</v>
      </c>
      <c r="H15" s="51">
        <v>1.7100000000000001E-2</v>
      </c>
      <c r="I15" s="6"/>
    </row>
    <row r="16" spans="1:9" s="53" customFormat="1" ht="12.5" x14ac:dyDescent="0.25">
      <c r="A16" s="54">
        <v>12</v>
      </c>
      <c r="B16" s="55" t="s">
        <v>216</v>
      </c>
      <c r="C16" s="57" t="s">
        <v>166</v>
      </c>
      <c r="D16" s="47" t="s">
        <v>196</v>
      </c>
      <c r="E16" s="48">
        <v>1554875</v>
      </c>
      <c r="F16" s="49">
        <v>1</v>
      </c>
      <c r="G16" s="50">
        <v>1</v>
      </c>
      <c r="H16" s="51">
        <v>1.4999999999999999E-2</v>
      </c>
      <c r="I16" s="6"/>
    </row>
    <row r="17" spans="1:10" s="53" customFormat="1" ht="12.5" x14ac:dyDescent="0.25">
      <c r="A17" s="54">
        <v>13</v>
      </c>
      <c r="B17" s="55" t="s">
        <v>217</v>
      </c>
      <c r="C17" s="55" t="s">
        <v>163</v>
      </c>
      <c r="D17" s="47" t="s">
        <v>233</v>
      </c>
      <c r="E17" s="48">
        <v>2124390000</v>
      </c>
      <c r="F17" s="49">
        <v>0.37</v>
      </c>
      <c r="G17" s="50">
        <v>1</v>
      </c>
      <c r="H17" s="51">
        <v>4.2900000000000001E-2</v>
      </c>
      <c r="I17" s="6"/>
    </row>
    <row r="18" spans="1:10" s="53" customFormat="1" ht="12.5" x14ac:dyDescent="0.25">
      <c r="A18" s="54">
        <v>14</v>
      </c>
      <c r="B18" s="55" t="s">
        <v>218</v>
      </c>
      <c r="C18" s="55" t="s">
        <v>122</v>
      </c>
      <c r="D18" s="47" t="s">
        <v>192</v>
      </c>
      <c r="E18" s="48">
        <v>10460541337338</v>
      </c>
      <c r="F18" s="49">
        <v>0.25</v>
      </c>
      <c r="G18" s="50">
        <v>1</v>
      </c>
      <c r="H18" s="51">
        <v>4.99E-2</v>
      </c>
      <c r="I18" s="6"/>
    </row>
    <row r="19" spans="1:10" ht="14.25" customHeight="1" x14ac:dyDescent="0.35"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219</v>
      </c>
      <c r="B20" s="4"/>
      <c r="C20" s="3"/>
      <c r="D20" s="6"/>
      <c r="E20" s="30"/>
      <c r="F20" s="31"/>
      <c r="G20" s="32"/>
      <c r="H20" s="33"/>
    </row>
    <row r="21" spans="1:10" ht="14.25" customHeight="1" x14ac:dyDescent="0.35">
      <c r="A21" s="6" t="s">
        <v>221</v>
      </c>
      <c r="B21" s="4"/>
      <c r="C21" s="3"/>
      <c r="D21" s="6"/>
      <c r="E21" s="30"/>
      <c r="F21" s="31"/>
      <c r="G21" s="32"/>
      <c r="H21" s="33"/>
    </row>
    <row r="22" spans="1:10" ht="14.25" customHeight="1" x14ac:dyDescent="0.35">
      <c r="B22" s="4"/>
      <c r="C22" s="3"/>
      <c r="D22" s="6"/>
      <c r="E22" s="30"/>
      <c r="F22" s="31"/>
      <c r="G22" s="32"/>
      <c r="H22" s="33"/>
    </row>
    <row r="23" spans="1:10" ht="14.25" customHeight="1" x14ac:dyDescent="0.35">
      <c r="B23" s="4" t="s">
        <v>74</v>
      </c>
      <c r="C23" s="3"/>
      <c r="D23" s="6"/>
      <c r="E23" s="30"/>
      <c r="F23" s="31"/>
      <c r="G23" s="32"/>
      <c r="H23" s="33"/>
    </row>
    <row r="24" spans="1:10" ht="14.25" customHeight="1" x14ac:dyDescent="0.35">
      <c r="B24" s="4" t="s">
        <v>237</v>
      </c>
      <c r="C24" s="3" t="s">
        <v>236</v>
      </c>
      <c r="D24" s="6" t="s">
        <v>238</v>
      </c>
      <c r="E24" s="30"/>
      <c r="F24" s="31"/>
      <c r="G24" s="32"/>
      <c r="H24" s="33"/>
    </row>
    <row r="25" spans="1:10" ht="14.25" customHeight="1" x14ac:dyDescent="0.35">
      <c r="B25" s="4"/>
      <c r="C25" s="3"/>
      <c r="D25" s="6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3"/>
      <c r="E28" s="30"/>
      <c r="F28" s="31"/>
      <c r="G28" s="32"/>
      <c r="H28" s="33"/>
    </row>
    <row r="29" spans="1:10" ht="14.25" customHeight="1" x14ac:dyDescent="0.35">
      <c r="B29" s="4"/>
      <c r="D29" s="3"/>
    </row>
    <row r="30" spans="1:10" ht="14.25" customHeight="1" x14ac:dyDescent="0.35">
      <c r="B30" s="4"/>
      <c r="C30" s="3"/>
    </row>
    <row r="31" spans="1:10" ht="14.25" customHeight="1" x14ac:dyDescent="0.35">
      <c r="D31" s="3"/>
    </row>
    <row r="32" spans="1:10" ht="14.25" customHeight="1" x14ac:dyDescent="0.35">
      <c r="D32" s="65"/>
      <c r="E32" s="62"/>
      <c r="F32" s="61"/>
      <c r="G32" s="63"/>
      <c r="H32" s="63"/>
      <c r="I32" s="63"/>
      <c r="J32" s="63"/>
    </row>
    <row r="33" spans="1:10" ht="14.25" customHeight="1" x14ac:dyDescent="0.35">
      <c r="D33" s="65"/>
      <c r="E33" s="62"/>
      <c r="F33" s="61"/>
      <c r="G33" s="63"/>
      <c r="H33" s="63"/>
      <c r="I33" s="63"/>
      <c r="J33" s="63"/>
    </row>
    <row r="34" spans="1:10" s="53" customFormat="1" ht="14.25" customHeight="1" x14ac:dyDescent="0.35">
      <c r="A34" s="6"/>
      <c r="B34" s="6"/>
      <c r="C34" s="3"/>
      <c r="D34" s="65"/>
      <c r="E34" s="62"/>
      <c r="F34" s="61"/>
      <c r="G34" s="63"/>
      <c r="H34" s="63"/>
      <c r="I34" s="63"/>
      <c r="J34" s="66"/>
    </row>
    <row r="35" spans="1:10" s="53" customFormat="1" ht="14.25" customHeight="1" x14ac:dyDescent="0.35">
      <c r="A35" s="6"/>
      <c r="B35" s="6"/>
      <c r="C35" s="3"/>
      <c r="D35" s="65"/>
      <c r="E35" s="61"/>
      <c r="F35" s="62"/>
      <c r="G35" s="63"/>
      <c r="H35" s="63"/>
      <c r="I35" s="63"/>
      <c r="J35" s="66"/>
    </row>
    <row r="36" spans="1:10" s="53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53" customFormat="1" ht="14.25" customHeight="1" x14ac:dyDescent="0.35">
      <c r="A37" s="6"/>
      <c r="B37" s="6"/>
      <c r="D37" s="65"/>
      <c r="E37" s="61"/>
      <c r="F37" s="62"/>
      <c r="G37" s="63"/>
      <c r="H37" s="63"/>
      <c r="I37" s="63"/>
      <c r="J37" s="66"/>
    </row>
    <row r="38" spans="1:10" s="53" customFormat="1" ht="14.25" customHeight="1" x14ac:dyDescent="0.35">
      <c r="A38" s="6"/>
      <c r="B38" s="6"/>
      <c r="C38" s="5"/>
      <c r="D38" s="65"/>
      <c r="E38" s="61"/>
      <c r="F38" s="62"/>
      <c r="G38" s="63"/>
      <c r="H38" s="63"/>
      <c r="I38" s="63"/>
      <c r="J38" s="66"/>
    </row>
    <row r="39" spans="1:10" ht="14.25" customHeight="1" x14ac:dyDescent="0.35">
      <c r="D39" s="65"/>
      <c r="E39" s="61"/>
      <c r="F39" s="62"/>
      <c r="G39" s="63"/>
      <c r="H39" s="63"/>
      <c r="I39" s="63"/>
      <c r="J39" s="63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</row>
    <row r="47" spans="1:10" ht="14.25" customHeight="1" x14ac:dyDescent="0.35">
      <c r="E47" s="61"/>
      <c r="F47" s="62"/>
      <c r="H47" s="63"/>
      <c r="I47" s="63"/>
    </row>
    <row r="48" spans="1:10" ht="14.25" customHeight="1" x14ac:dyDescent="0.35">
      <c r="E48" s="61"/>
      <c r="F48" s="62"/>
      <c r="H48" s="63"/>
      <c r="I48" s="63"/>
    </row>
    <row r="49" spans="5:10" ht="14.25" customHeight="1" x14ac:dyDescent="0.35">
      <c r="E49" s="61"/>
      <c r="F49" s="62"/>
      <c r="H49" s="63"/>
      <c r="I49" s="63"/>
    </row>
    <row r="52" spans="5:10" ht="14.25" customHeight="1" x14ac:dyDescent="0.35">
      <c r="F52" s="61"/>
      <c r="G52" s="62"/>
      <c r="I52" s="63"/>
      <c r="J52" s="63"/>
    </row>
    <row r="53" spans="5:10" ht="14.25" customHeight="1" x14ac:dyDescent="0.35">
      <c r="F53" s="61"/>
      <c r="G53" s="62"/>
      <c r="I53" s="63"/>
      <c r="J53" s="63"/>
    </row>
    <row r="54" spans="5:10" ht="14.25" customHeight="1" x14ac:dyDescent="0.35">
      <c r="F54" s="61"/>
      <c r="G54" s="62"/>
      <c r="I54" s="63"/>
      <c r="J54" s="63"/>
    </row>
    <row r="55" spans="5:10" ht="14.25" customHeight="1" x14ac:dyDescent="0.35">
      <c r="E55" s="61"/>
      <c r="F55" s="62"/>
      <c r="G55" s="62"/>
      <c r="H55" s="63"/>
      <c r="I55" s="63"/>
      <c r="J55" s="63"/>
    </row>
    <row r="56" spans="5:10" ht="14.25" customHeight="1" x14ac:dyDescent="0.35">
      <c r="E56" s="61"/>
      <c r="F56" s="62"/>
      <c r="G56" s="62"/>
      <c r="H56" s="63"/>
      <c r="I56" s="63"/>
      <c r="J56" s="63"/>
    </row>
    <row r="57" spans="5:10" ht="14.25" customHeight="1" x14ac:dyDescent="0.35">
      <c r="E57" s="61"/>
      <c r="F57" s="62"/>
      <c r="G57" s="62"/>
      <c r="H57" s="63"/>
      <c r="I57" s="63"/>
      <c r="J57" s="63"/>
    </row>
    <row r="58" spans="5:10" ht="14.25" customHeight="1" x14ac:dyDescent="0.35">
      <c r="E58" s="61"/>
      <c r="F58" s="62"/>
      <c r="G58" s="62"/>
      <c r="H58" s="63"/>
      <c r="I58" s="63"/>
      <c r="J58" s="63"/>
    </row>
    <row r="59" spans="5:10" ht="14.25" customHeight="1" x14ac:dyDescent="0.35">
      <c r="E59" s="61"/>
      <c r="F59" s="62"/>
      <c r="G59" s="62"/>
      <c r="H59" s="63"/>
      <c r="I59" s="63"/>
      <c r="J59" s="63"/>
    </row>
    <row r="60" spans="5:10" ht="14.25" customHeight="1" x14ac:dyDescent="0.35">
      <c r="E60" s="61"/>
      <c r="F60" s="62"/>
      <c r="G60" s="62"/>
      <c r="H60" s="63"/>
      <c r="I60" s="63"/>
      <c r="J60" s="63"/>
    </row>
    <row r="61" spans="5:10" ht="14.25" customHeight="1" x14ac:dyDescent="0.35">
      <c r="E61" s="61"/>
      <c r="F61" s="62"/>
      <c r="G61" s="62"/>
      <c r="H61" s="63"/>
      <c r="I61" s="63"/>
      <c r="J61" s="63"/>
    </row>
    <row r="62" spans="5:10" ht="14.25" customHeight="1" x14ac:dyDescent="0.35">
      <c r="E62" s="61"/>
      <c r="F62" s="62"/>
      <c r="G62" s="62"/>
      <c r="H62" s="63"/>
      <c r="I62" s="63"/>
      <c r="J62" s="63"/>
    </row>
    <row r="63" spans="5:10" ht="14.25" customHeight="1" x14ac:dyDescent="0.35">
      <c r="E63" s="61"/>
      <c r="F63" s="62"/>
      <c r="G63" s="62"/>
      <c r="H63" s="63"/>
      <c r="I63" s="63"/>
      <c r="J63" s="63"/>
    </row>
    <row r="64" spans="5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H66" s="63"/>
      <c r="I66" s="63"/>
    </row>
    <row r="67" spans="5:10" ht="14.25" customHeight="1" x14ac:dyDescent="0.35">
      <c r="E67" s="61"/>
      <c r="F67" s="62"/>
      <c r="H67" s="63"/>
      <c r="I67" s="63"/>
    </row>
    <row r="68" spans="5:10" ht="14.25" customHeight="1" x14ac:dyDescent="0.35">
      <c r="E68" s="61"/>
      <c r="F68" s="62"/>
      <c r="H68" s="63"/>
      <c r="I68" s="63"/>
    </row>
    <row r="69" spans="5:10" ht="14.25" customHeight="1" x14ac:dyDescent="0.35">
      <c r="E69" s="61"/>
      <c r="F69" s="62"/>
      <c r="H69" s="63"/>
      <c r="I69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I65"/>
  <sheetViews>
    <sheetView zoomScaleNormal="100" workbookViewId="0">
      <selection activeCell="E29" sqref="E2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40710</v>
      </c>
      <c r="D2" s="17">
        <v>40724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241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2.06E-2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1.9699999999999999E-2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0.44233129999999998</v>
      </c>
      <c r="H7" s="51">
        <v>0.19139999999999999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0.1045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2.6499999999999999E-2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0.1741</v>
      </c>
      <c r="I10" s="6"/>
    </row>
    <row r="11" spans="1:9" s="53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8.0999999999999996E-3</v>
      </c>
      <c r="I11" s="6"/>
    </row>
    <row r="12" spans="1:9" s="53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8.6699999999999999E-2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0.94256220000000002</v>
      </c>
      <c r="H13" s="51">
        <v>0.17749999999999999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0.94256220000000002</v>
      </c>
      <c r="H14" s="51">
        <v>1.3899999999999999E-2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5.3499999999999999E-2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1.6899999999999998E-2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1.37E-2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4.2299999999999997E-2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5.0599999999999999E-2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  <c r="E27" s="61"/>
      <c r="F27" s="62"/>
      <c r="H27" s="63"/>
      <c r="I27" s="63"/>
    </row>
    <row r="28" spans="1:9" ht="14.25" customHeight="1" x14ac:dyDescent="0.35">
      <c r="D28" s="65"/>
      <c r="E28" s="62"/>
      <c r="F28" s="62"/>
      <c r="G28" s="63"/>
      <c r="H28" s="63"/>
      <c r="I28" s="63"/>
    </row>
    <row r="29" spans="1:9" ht="14.25" customHeight="1" x14ac:dyDescent="0.35">
      <c r="D29" s="65"/>
      <c r="E29" s="62"/>
      <c r="F29" s="62"/>
      <c r="G29" s="63"/>
      <c r="H29" s="63"/>
      <c r="I29" s="63"/>
    </row>
    <row r="30" spans="1:9" s="53" customFormat="1" ht="14.25" customHeight="1" x14ac:dyDescent="0.35">
      <c r="A30" s="6"/>
      <c r="B30" s="6"/>
      <c r="C30" s="3"/>
      <c r="D30" s="65"/>
      <c r="E30" s="62"/>
      <c r="F30" s="62"/>
      <c r="G30" s="63"/>
      <c r="H30" s="63"/>
      <c r="I30" s="63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7" spans="1:9" ht="14.25" customHeight="1" x14ac:dyDescent="0.35">
      <c r="E47" s="61"/>
      <c r="F47" s="62"/>
      <c r="H47" s="63"/>
      <c r="I47" s="63"/>
    </row>
    <row r="48" spans="1:9" ht="14.25" customHeight="1" x14ac:dyDescent="0.35">
      <c r="E48" s="61"/>
      <c r="F48" s="62"/>
      <c r="H48" s="63"/>
      <c r="I48" s="63"/>
    </row>
    <row r="49" spans="5:9" ht="14.25" customHeight="1" x14ac:dyDescent="0.35">
      <c r="E49" s="61"/>
      <c r="F49" s="62"/>
      <c r="H49" s="63"/>
      <c r="I49" s="63"/>
    </row>
    <row r="50" spans="5:9" ht="14.25" customHeight="1" x14ac:dyDescent="0.35">
      <c r="E50" s="61"/>
      <c r="F50" s="62"/>
      <c r="H50" s="63"/>
      <c r="I50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I65"/>
  <sheetViews>
    <sheetView zoomScaleNormal="100" workbookViewId="0">
      <selection activeCell="A21" sqref="A21:A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40618</v>
      </c>
      <c r="D2" s="17">
        <v>40709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242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2.0320660109268245E-2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0.21</v>
      </c>
      <c r="G6" s="50">
        <v>1</v>
      </c>
      <c r="H6" s="51">
        <v>2.2081253280533855E-2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0.46505259999999998</v>
      </c>
      <c r="H7" s="51">
        <v>0.18974928118236026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9.5623196597350066E-2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288695430802</v>
      </c>
      <c r="F9" s="49">
        <v>0.3</v>
      </c>
      <c r="G9" s="50">
        <v>1</v>
      </c>
      <c r="H9" s="51">
        <v>2.6153810707122933E-2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0.17733459524472311</v>
      </c>
      <c r="I10" s="6"/>
    </row>
    <row r="11" spans="1:9" s="53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6.7013200872154417E-3</v>
      </c>
      <c r="I11" s="6"/>
    </row>
    <row r="12" spans="1:9" s="53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8.8525425788721093E-2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0.97495310000000002</v>
      </c>
      <c r="H13" s="51">
        <v>0.17561438224190498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0.97495310000000002</v>
      </c>
      <c r="H14" s="51">
        <v>1.41350291469862E-2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6.0914833009295365E-2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1.88253428557934E-2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1.2462729416454509E-2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3.7539369066813225E-2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5.4018771265457351E-2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  <c r="E27" s="61"/>
      <c r="F27" s="62"/>
      <c r="H27" s="63"/>
      <c r="I27" s="63"/>
    </row>
    <row r="28" spans="1:9" ht="14.25" customHeight="1" x14ac:dyDescent="0.35">
      <c r="D28" s="65"/>
      <c r="E28" s="62"/>
      <c r="F28" s="62"/>
      <c r="G28" s="63"/>
      <c r="H28" s="63"/>
      <c r="I28" s="63"/>
    </row>
    <row r="29" spans="1:9" ht="14.25" customHeight="1" x14ac:dyDescent="0.35">
      <c r="D29" s="65"/>
      <c r="E29" s="62"/>
      <c r="F29" s="62"/>
      <c r="G29" s="63"/>
      <c r="H29" s="63"/>
      <c r="I29" s="63"/>
    </row>
    <row r="30" spans="1:9" s="53" customFormat="1" ht="14.25" customHeight="1" x14ac:dyDescent="0.35">
      <c r="A30" s="6"/>
      <c r="B30" s="6"/>
      <c r="C30" s="3"/>
      <c r="D30" s="65"/>
      <c r="E30" s="62"/>
      <c r="F30" s="62"/>
      <c r="G30" s="63"/>
      <c r="H30" s="63"/>
      <c r="I30" s="63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7" spans="1:9" ht="14.25" customHeight="1" x14ac:dyDescent="0.35">
      <c r="E47" s="61"/>
      <c r="F47" s="62"/>
      <c r="H47" s="63"/>
      <c r="I47" s="63"/>
    </row>
    <row r="48" spans="1:9" ht="14.25" customHeight="1" x14ac:dyDescent="0.35">
      <c r="E48" s="61"/>
      <c r="F48" s="62"/>
      <c r="H48" s="63"/>
      <c r="I48" s="63"/>
    </row>
    <row r="49" spans="5:9" ht="14.25" customHeight="1" x14ac:dyDescent="0.35">
      <c r="E49" s="61"/>
      <c r="F49" s="62"/>
      <c r="H49" s="63"/>
      <c r="I49" s="63"/>
    </row>
    <row r="50" spans="5:9" ht="14.25" customHeight="1" x14ac:dyDescent="0.35">
      <c r="E50" s="61"/>
      <c r="F50" s="62"/>
      <c r="H50" s="63"/>
      <c r="I50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J77"/>
  <sheetViews>
    <sheetView zoomScaleNormal="100" workbookViewId="0">
      <selection activeCell="B24" sqref="B2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40528</v>
      </c>
      <c r="D2" s="17">
        <v>40617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246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1.9400000000000001E-2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0.21</v>
      </c>
      <c r="G6" s="50">
        <v>1</v>
      </c>
      <c r="H6" s="51">
        <v>2.2700000000000001E-2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0.48212129999999997</v>
      </c>
      <c r="H7" s="51">
        <v>0.19059999999999999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0.4</v>
      </c>
      <c r="G8" s="50">
        <v>1</v>
      </c>
      <c r="H8" s="51">
        <v>0.111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288695430802</v>
      </c>
      <c r="F9" s="49">
        <v>0.3</v>
      </c>
      <c r="G9" s="50">
        <v>1</v>
      </c>
      <c r="H9" s="51">
        <v>3.4200000000000001E-2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0.17680000000000001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8.2000000000000007E-3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7.9600000000000004E-2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0.83541759999999998</v>
      </c>
      <c r="H13" s="51">
        <v>0.1757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0.83541759999999998</v>
      </c>
      <c r="H14" s="51">
        <v>1.4800000000000001E-2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6.3500000000000001E-2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1.8700000000000001E-2</v>
      </c>
      <c r="I16" s="6"/>
    </row>
    <row r="17" spans="1:9" s="60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1.5100000000000001E-2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3.2099999999999997E-2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3.7699999999999997E-2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E24" s="30"/>
      <c r="F24" s="31"/>
      <c r="G24" s="32"/>
      <c r="H24" s="33"/>
    </row>
    <row r="25" spans="1:9" ht="14.25" customHeight="1" x14ac:dyDescent="0.35">
      <c r="B25" s="4" t="s">
        <v>216</v>
      </c>
      <c r="C25" s="3" t="s">
        <v>166</v>
      </c>
      <c r="D25" s="60" t="s">
        <v>196</v>
      </c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 t="s">
        <v>74</v>
      </c>
      <c r="C27" s="3"/>
      <c r="E27" s="30"/>
      <c r="F27" s="31"/>
      <c r="G27" s="32"/>
      <c r="H27" s="33"/>
    </row>
    <row r="28" spans="1:9" ht="14.25" customHeight="1" x14ac:dyDescent="0.35">
      <c r="B28" s="4" t="s">
        <v>244</v>
      </c>
      <c r="C28" s="3" t="s">
        <v>243</v>
      </c>
      <c r="D28" s="6" t="s">
        <v>245</v>
      </c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J77"/>
  <sheetViews>
    <sheetView zoomScaleNormal="100" workbookViewId="0">
      <selection activeCell="C30" sqref="C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40436</v>
      </c>
      <c r="D2" s="17">
        <v>40527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247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1.4571785054811532E-2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2.2843625861995523E-2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0.47050829999999999</v>
      </c>
      <c r="H7" s="51">
        <v>0.18478229953518416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0.4</v>
      </c>
      <c r="G8" s="50">
        <v>1</v>
      </c>
      <c r="H8" s="51">
        <v>0.10505361468870038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3.3701226112702827E-2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0.18368334636429415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2.0734030540682655E-2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8.1389162203529167E-2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0.98052110000000003</v>
      </c>
      <c r="H13" s="51">
        <v>0.17061170627210359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0.98052110000000003</v>
      </c>
      <c r="H14" s="51">
        <v>1.4170691257312795E-2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6.6284747680458778E-2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1.8012028376770923E-2</v>
      </c>
      <c r="I16" s="6"/>
    </row>
    <row r="17" spans="1:9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2.4250184738922442E-2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2.7290033028761058E-2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3.2621518283770065E-2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/>
      <c r="C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/>
      <c r="C27" s="3"/>
      <c r="E27" s="30"/>
      <c r="F27" s="31"/>
      <c r="G27" s="32"/>
      <c r="H27" s="33"/>
    </row>
    <row r="28" spans="1:9" ht="14.25" customHeight="1" x14ac:dyDescent="0.35">
      <c r="B28" s="4"/>
      <c r="C28" s="3"/>
      <c r="D28" s="6"/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77"/>
  <sheetViews>
    <sheetView zoomScaleNormal="100" workbookViewId="0">
      <selection activeCell="E30" sqref="E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40344</v>
      </c>
      <c r="D2" s="17">
        <v>40435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249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1.3550150210523798E-2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2.3316475139094905E-2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0.45169189999999998</v>
      </c>
      <c r="H7" s="51">
        <v>0.18429185470462903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0.1045292443942577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3.6331185655526253E-2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0.17192380067781307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2.3184992157294474E-2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9.8018650862477047E-2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0.16564321203049681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1.4886909203937452E-2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6.7103665260383721E-2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1.9481075268603987E-2</v>
      </c>
      <c r="I16" s="6"/>
    </row>
    <row r="17" spans="1:9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2.3606476331913318E-2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2.3208848234302328E-2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3.0923459868746186E-2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/>
      <c r="C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/>
      <c r="C27" s="3"/>
      <c r="E27" s="30"/>
      <c r="F27" s="31"/>
      <c r="G27" s="32"/>
      <c r="H27" s="33"/>
    </row>
    <row r="28" spans="1:9" ht="14.25" customHeight="1" x14ac:dyDescent="0.35">
      <c r="B28" s="4"/>
      <c r="C28" s="3"/>
      <c r="D28" s="6"/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8328-C6AE-4D34-95BD-F388A9D6D472}">
  <dimension ref="A1:M25"/>
  <sheetViews>
    <sheetView showGridLines="0" workbookViewId="0">
      <selection activeCell="D8" sqref="D8"/>
    </sheetView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.54296875" style="112" bestFit="1" customWidth="1"/>
    <col min="10" max="10" width="9.453125" style="112"/>
    <col min="11" max="11" width="12" style="112" bestFit="1" customWidth="1"/>
    <col min="12" max="16384" width="9.453125" style="112"/>
  </cols>
  <sheetData>
    <row r="1" spans="1:9" ht="13" x14ac:dyDescent="0.35">
      <c r="C1" s="113" t="s">
        <v>70</v>
      </c>
      <c r="D1" s="114" t="s">
        <v>69</v>
      </c>
    </row>
    <row r="2" spans="1:9" ht="13" thickBot="1" x14ac:dyDescent="0.4">
      <c r="C2" s="115">
        <v>45191</v>
      </c>
      <c r="D2" s="116">
        <v>45281</v>
      </c>
    </row>
    <row r="3" spans="1:9" ht="13" x14ac:dyDescent="0.35">
      <c r="A3" s="117"/>
      <c r="B3" s="118"/>
      <c r="C3" s="119"/>
      <c r="D3" s="119"/>
      <c r="E3" s="118"/>
      <c r="F3" s="118"/>
      <c r="G3" s="118"/>
      <c r="H3" s="118"/>
    </row>
    <row r="4" spans="1:9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317</v>
      </c>
    </row>
    <row r="5" spans="1:9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0.31665670000000001</v>
      </c>
      <c r="H5" s="51">
        <v>0.20000000426416456</v>
      </c>
      <c r="I5" s="125"/>
    </row>
    <row r="6" spans="1:9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0.3335574</v>
      </c>
      <c r="H6" s="51">
        <v>0.17023554592290735</v>
      </c>
      <c r="I6" s="125"/>
    </row>
    <row r="7" spans="1:9" s="121" customFormat="1" x14ac:dyDescent="0.35">
      <c r="A7" s="122">
        <v>3</v>
      </c>
      <c r="B7" s="126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0.250168</v>
      </c>
      <c r="H7" s="51">
        <v>0.1667011238232744</v>
      </c>
      <c r="I7" s="125"/>
    </row>
    <row r="8" spans="1:9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0.4169467</v>
      </c>
      <c r="H8" s="51">
        <v>9.619366329516367E-2</v>
      </c>
      <c r="I8" s="125"/>
    </row>
    <row r="9" spans="1:9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0.66711469999999995</v>
      </c>
      <c r="H9" s="51">
        <v>6.6537393961430408E-2</v>
      </c>
      <c r="I9" s="125"/>
    </row>
    <row r="10" spans="1:9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0.2</v>
      </c>
      <c r="H10" s="51">
        <v>5.225306929948835E-2</v>
      </c>
      <c r="I10" s="125"/>
    </row>
    <row r="11" spans="1:9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0.67509969999999997</v>
      </c>
      <c r="H11" s="51">
        <v>4.5942774843374161E-2</v>
      </c>
      <c r="I11" s="125"/>
    </row>
    <row r="12" spans="1:9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80">
        <v>0.4</v>
      </c>
      <c r="H12" s="51">
        <v>3.394707606397479E-2</v>
      </c>
      <c r="I12" s="125"/>
    </row>
    <row r="13" spans="1:9" s="121" customFormat="1" x14ac:dyDescent="0.35">
      <c r="A13" s="122">
        <v>9</v>
      </c>
      <c r="B13" s="123" t="s">
        <v>17</v>
      </c>
      <c r="C13" s="123" t="s">
        <v>102</v>
      </c>
      <c r="D13" s="123" t="s">
        <v>293</v>
      </c>
      <c r="E13" s="124">
        <v>10598177817</v>
      </c>
      <c r="F13" s="49">
        <v>0.11</v>
      </c>
      <c r="G13" s="80">
        <v>0.2</v>
      </c>
      <c r="H13" s="51">
        <v>3.1457664703162296E-2</v>
      </c>
      <c r="I13" s="125"/>
    </row>
    <row r="14" spans="1:9" s="121" customFormat="1" ht="25" x14ac:dyDescent="0.35">
      <c r="A14" s="122">
        <v>10</v>
      </c>
      <c r="B14" s="123" t="s">
        <v>314</v>
      </c>
      <c r="C14" s="123" t="s">
        <v>315</v>
      </c>
      <c r="D14" s="123" t="s">
        <v>316</v>
      </c>
      <c r="E14" s="124">
        <v>15193014862</v>
      </c>
      <c r="F14" s="49">
        <v>0.18</v>
      </c>
      <c r="G14" s="80">
        <v>1</v>
      </c>
      <c r="H14" s="51">
        <v>2.7788588325821872E-2</v>
      </c>
      <c r="I14" s="125"/>
    </row>
    <row r="15" spans="1:9" s="121" customFormat="1" x14ac:dyDescent="0.35">
      <c r="A15" s="122">
        <v>11</v>
      </c>
      <c r="B15" s="123" t="s">
        <v>25</v>
      </c>
      <c r="C15" s="123" t="s">
        <v>76</v>
      </c>
      <c r="D15" s="123" t="s">
        <v>318</v>
      </c>
      <c r="E15" s="124">
        <v>837718660</v>
      </c>
      <c r="F15" s="49">
        <v>0.23</v>
      </c>
      <c r="G15" s="80">
        <v>0.4</v>
      </c>
      <c r="H15" s="51">
        <v>2.6623004969951757E-2</v>
      </c>
      <c r="I15" s="125"/>
    </row>
    <row r="16" spans="1:9" s="121" customFormat="1" x14ac:dyDescent="0.35">
      <c r="A16" s="122">
        <v>12</v>
      </c>
      <c r="B16" s="123" t="s">
        <v>7</v>
      </c>
      <c r="C16" s="123" t="s">
        <v>8</v>
      </c>
      <c r="D16" s="123" t="s">
        <v>58</v>
      </c>
      <c r="E16" s="124">
        <v>101911355</v>
      </c>
      <c r="F16" s="49">
        <v>0.5</v>
      </c>
      <c r="G16" s="80">
        <v>0.3</v>
      </c>
      <c r="H16" s="51">
        <v>2.2524865595550669E-2</v>
      </c>
      <c r="I16" s="125"/>
    </row>
    <row r="17" spans="1:13" s="121" customFormat="1" x14ac:dyDescent="0.35">
      <c r="A17" s="122">
        <v>13</v>
      </c>
      <c r="B17" s="123" t="s">
        <v>30</v>
      </c>
      <c r="C17" s="123" t="s">
        <v>86</v>
      </c>
      <c r="D17" s="123" t="s">
        <v>93</v>
      </c>
      <c r="E17" s="124">
        <v>104400000000</v>
      </c>
      <c r="F17" s="49">
        <v>0.35</v>
      </c>
      <c r="G17" s="80">
        <v>0.6</v>
      </c>
      <c r="H17" s="51">
        <v>2.2227204186371367E-2</v>
      </c>
      <c r="I17" s="125"/>
      <c r="J17" s="112"/>
      <c r="K17" s="112"/>
      <c r="L17" s="112"/>
      <c r="M17" s="112"/>
    </row>
    <row r="18" spans="1:13" s="121" customFormat="1" x14ac:dyDescent="0.35">
      <c r="A18" s="122">
        <v>14</v>
      </c>
      <c r="B18" s="123" t="s">
        <v>262</v>
      </c>
      <c r="C18" s="123" t="s">
        <v>263</v>
      </c>
      <c r="D18" s="123" t="s">
        <v>264</v>
      </c>
      <c r="E18" s="124">
        <v>326342270</v>
      </c>
      <c r="F18" s="49">
        <v>0.98</v>
      </c>
      <c r="G18" s="80">
        <v>0.1</v>
      </c>
      <c r="H18" s="51">
        <v>2.0703520963411139E-2</v>
      </c>
      <c r="I18" s="125"/>
      <c r="J18" s="112"/>
      <c r="K18" s="112"/>
      <c r="L18" s="112"/>
      <c r="M18" s="112"/>
    </row>
    <row r="19" spans="1:13" s="121" customFormat="1" x14ac:dyDescent="0.35">
      <c r="A19" s="122">
        <v>15</v>
      </c>
      <c r="B19" s="123" t="s">
        <v>19</v>
      </c>
      <c r="C19" s="123" t="s">
        <v>84</v>
      </c>
      <c r="D19" s="123" t="s">
        <v>297</v>
      </c>
      <c r="E19" s="124">
        <v>1998381575</v>
      </c>
      <c r="F19" s="49">
        <v>0.41</v>
      </c>
      <c r="G19" s="80">
        <v>0.3</v>
      </c>
      <c r="H19" s="51">
        <v>1.686449978195307E-2</v>
      </c>
      <c r="I19" s="125"/>
      <c r="J19" s="112"/>
      <c r="K19" s="112"/>
      <c r="L19" s="112"/>
      <c r="M19" s="112"/>
    </row>
    <row r="20" spans="1:13" x14ac:dyDescent="0.35">
      <c r="H20" s="127"/>
    </row>
    <row r="21" spans="1:13" x14ac:dyDescent="0.35">
      <c r="B21" s="128" t="s">
        <v>73</v>
      </c>
      <c r="C21" s="129"/>
      <c r="D21" s="130"/>
    </row>
    <row r="22" spans="1:13" x14ac:dyDescent="0.35">
      <c r="B22" s="128" t="s">
        <v>25</v>
      </c>
      <c r="C22" s="129" t="s">
        <v>76</v>
      </c>
      <c r="D22" s="129" t="s">
        <v>318</v>
      </c>
    </row>
    <row r="24" spans="1:13" x14ac:dyDescent="0.35">
      <c r="B24" s="112" t="s">
        <v>74</v>
      </c>
    </row>
    <row r="25" spans="1:13" x14ac:dyDescent="0.35">
      <c r="B25" s="128" t="s">
        <v>27</v>
      </c>
      <c r="C25" s="129" t="s">
        <v>85</v>
      </c>
      <c r="D25" s="129" t="s">
        <v>91</v>
      </c>
    </row>
  </sheetData>
  <conditionalFormatting sqref="B25">
    <cfRule type="cellIs" dxfId="2" priority="1" operator="equal">
      <formula>"@"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J77"/>
  <sheetViews>
    <sheetView zoomScaleNormal="100" workbookViewId="0">
      <selection activeCell="G31" sqref="G3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40252</v>
      </c>
      <c r="D2" s="17">
        <v>40340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252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1.44E-2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2.0899999999999998E-2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0.41147070000000002</v>
      </c>
      <c r="H7" s="51">
        <v>0.18179999999999999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9.64E-2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2.9000000000000001E-2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0.96618309999999996</v>
      </c>
      <c r="H10" s="51">
        <v>0.18179999999999999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2.3400000000000001E-2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0.1028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0.91182569999999996</v>
      </c>
      <c r="H13" s="51">
        <v>0.16550000000000001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0.91182569999999996</v>
      </c>
      <c r="H14" s="51">
        <v>1.6299999999999999E-2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6.1699999999999998E-2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2.2700000000000001E-2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2.5399999999999999E-2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2.64E-2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3.1600000000000003E-2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J77"/>
  <sheetViews>
    <sheetView zoomScaleNormal="100" workbookViewId="0">
      <selection activeCell="D27" sqref="D2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40162</v>
      </c>
      <c r="D2" s="17">
        <v>40249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253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9.7000000000000003E-3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1153514196362</v>
      </c>
      <c r="F6" s="49">
        <v>0.2</v>
      </c>
      <c r="G6" s="50">
        <v>1</v>
      </c>
      <c r="H6" s="51">
        <v>2.4E-2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0.3827834</v>
      </c>
      <c r="H7" s="51">
        <v>0.17979999999999999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8.8700000000000001E-2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2.6200000000000001E-2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0.84686249999999996</v>
      </c>
      <c r="H10" s="51">
        <v>0.17979999999999999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2.6700000000000002E-2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0.11169999999999999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0.96734299999999995</v>
      </c>
      <c r="H13" s="51">
        <v>0.16520000000000001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0.96734299999999995</v>
      </c>
      <c r="H14" s="51">
        <v>1.46E-2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6.8599999999999994E-2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2.1399999999999999E-2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2.6499999999999999E-2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2.8199999999999999E-2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2.8899999999999999E-2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G58" s="62"/>
      <c r="H58" s="63"/>
      <c r="I58" s="63"/>
      <c r="J58" s="63"/>
    </row>
    <row r="59" spans="4:10" ht="14.25" customHeight="1" x14ac:dyDescent="0.35">
      <c r="E59" s="61"/>
      <c r="F59" s="62"/>
      <c r="G59" s="62"/>
      <c r="H59" s="63"/>
      <c r="I59" s="63"/>
      <c r="J59" s="63"/>
    </row>
    <row r="60" spans="4:10" ht="14.25" customHeight="1" x14ac:dyDescent="0.35">
      <c r="E60" s="61"/>
      <c r="F60" s="62"/>
      <c r="G60" s="62"/>
      <c r="H60" s="63"/>
      <c r="I60" s="63"/>
      <c r="J60" s="63"/>
    </row>
    <row r="61" spans="4:10" ht="14.25" customHeight="1" x14ac:dyDescent="0.35">
      <c r="E61" s="61"/>
      <c r="F61" s="62"/>
      <c r="G61" s="62"/>
      <c r="H61" s="63"/>
      <c r="I61" s="63"/>
      <c r="J61" s="63"/>
    </row>
    <row r="62" spans="4:10" ht="14.25" customHeight="1" x14ac:dyDescent="0.35">
      <c r="E62" s="61"/>
      <c r="F62" s="62"/>
      <c r="G62" s="62"/>
      <c r="H62" s="63"/>
      <c r="I62" s="63"/>
      <c r="J62" s="63"/>
    </row>
    <row r="63" spans="4:10" ht="14.25" customHeight="1" x14ac:dyDescent="0.35"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G71" s="62"/>
      <c r="H71" s="63"/>
      <c r="I71" s="63"/>
      <c r="J71" s="63"/>
    </row>
    <row r="72" spans="5:10" ht="14.25" customHeight="1" x14ac:dyDescent="0.35">
      <c r="E72" s="61"/>
      <c r="F72" s="62"/>
      <c r="G72" s="62"/>
      <c r="H72" s="63"/>
      <c r="I72" s="63"/>
      <c r="J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  <row r="76" spans="5:10" ht="14.25" customHeight="1" x14ac:dyDescent="0.35">
      <c r="E76" s="61"/>
      <c r="F76" s="62"/>
      <c r="H76" s="63"/>
      <c r="I76" s="63"/>
    </row>
    <row r="77" spans="5:10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J77"/>
  <sheetViews>
    <sheetView zoomScaleNormal="100" workbookViewId="0">
      <selection activeCell="F35" sqref="F3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40071</v>
      </c>
      <c r="D2" s="17">
        <v>40161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254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1.4200000000000001E-2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1153514196362</v>
      </c>
      <c r="F6" s="49">
        <v>0.2</v>
      </c>
      <c r="G6" s="50">
        <v>1</v>
      </c>
      <c r="H6" s="51">
        <v>2.3699999999999999E-2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0.29017929999999997</v>
      </c>
      <c r="H7" s="51">
        <v>0.17660000000000001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0.2</v>
      </c>
      <c r="G8" s="50">
        <v>1</v>
      </c>
      <c r="H8" s="51">
        <v>5.0999999999999997E-2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255014018667</v>
      </c>
      <c r="F9" s="49">
        <v>0.3</v>
      </c>
      <c r="G9" s="50">
        <v>1</v>
      </c>
      <c r="H9" s="51">
        <v>3.1899999999999998E-2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0.66981000000000002</v>
      </c>
      <c r="H10" s="51">
        <v>0.17660000000000001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2.7099999999999999E-2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0.1242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0.16059999999999999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9.7999999999999997E-3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9.2799999999999994E-2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2.3300000000000001E-2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3.1800000000000002E-2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3.39E-2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6724138509019</v>
      </c>
      <c r="F19" s="49">
        <v>0.2</v>
      </c>
      <c r="G19" s="50">
        <v>1</v>
      </c>
      <c r="H19" s="51">
        <v>2.2599999999999999E-2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 t="s">
        <v>73</v>
      </c>
      <c r="C24" s="3"/>
      <c r="E24" s="30"/>
      <c r="F24" s="31"/>
      <c r="G24" s="32"/>
      <c r="H24" s="33"/>
    </row>
    <row r="25" spans="1:10" ht="14.25" customHeight="1" x14ac:dyDescent="0.35">
      <c r="B25" s="4" t="s">
        <v>201</v>
      </c>
      <c r="C25" s="3" t="s">
        <v>202</v>
      </c>
      <c r="D25" s="60" t="s">
        <v>227</v>
      </c>
      <c r="E25" s="30"/>
      <c r="F25" s="31"/>
      <c r="G25" s="32"/>
      <c r="H25" s="33"/>
    </row>
    <row r="26" spans="1:10" ht="14.25" customHeight="1" x14ac:dyDescent="0.35">
      <c r="B26" s="4" t="s">
        <v>29</v>
      </c>
      <c r="C26" s="3" t="s">
        <v>177</v>
      </c>
      <c r="D26" s="60" t="s">
        <v>197</v>
      </c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G58" s="62"/>
      <c r="H58" s="63"/>
      <c r="I58" s="63"/>
      <c r="J58" s="63"/>
    </row>
    <row r="59" spans="4:10" ht="14.25" customHeight="1" x14ac:dyDescent="0.35">
      <c r="E59" s="61"/>
      <c r="F59" s="62"/>
      <c r="G59" s="62"/>
      <c r="H59" s="63"/>
      <c r="I59" s="63"/>
      <c r="J59" s="63"/>
    </row>
    <row r="60" spans="4:10" ht="14.25" customHeight="1" x14ac:dyDescent="0.35">
      <c r="E60" s="61"/>
      <c r="F60" s="62"/>
      <c r="G60" s="62"/>
      <c r="H60" s="63"/>
      <c r="I60" s="63"/>
      <c r="J60" s="63"/>
    </row>
    <row r="61" spans="4:10" ht="14.25" customHeight="1" x14ac:dyDescent="0.35">
      <c r="E61" s="61"/>
      <c r="F61" s="62"/>
      <c r="G61" s="62"/>
      <c r="H61" s="63"/>
      <c r="I61" s="63"/>
      <c r="J61" s="63"/>
    </row>
    <row r="62" spans="4:10" ht="14.25" customHeight="1" x14ac:dyDescent="0.35">
      <c r="E62" s="61"/>
      <c r="F62" s="62"/>
      <c r="G62" s="62"/>
      <c r="H62" s="63"/>
      <c r="I62" s="63"/>
      <c r="J62" s="63"/>
    </row>
    <row r="63" spans="4:10" ht="14.25" customHeight="1" x14ac:dyDescent="0.35"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G71" s="62"/>
      <c r="H71" s="63"/>
      <c r="I71" s="63"/>
      <c r="J71" s="63"/>
    </row>
    <row r="72" spans="5:10" ht="14.25" customHeight="1" x14ac:dyDescent="0.35">
      <c r="E72" s="61"/>
      <c r="F72" s="62"/>
      <c r="G72" s="62"/>
      <c r="H72" s="63"/>
      <c r="I72" s="63"/>
      <c r="J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  <row r="76" spans="5:10" ht="14.25" customHeight="1" x14ac:dyDescent="0.35">
      <c r="E76" s="61"/>
      <c r="F76" s="62"/>
      <c r="H76" s="63"/>
      <c r="I76" s="63"/>
    </row>
    <row r="77" spans="5:10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J75"/>
  <sheetViews>
    <sheetView zoomScaleNormal="100" workbookViewId="0">
      <selection activeCell="E41" sqref="E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39979</v>
      </c>
      <c r="D2" s="17">
        <v>40070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255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1.04E-2</v>
      </c>
      <c r="I5" s="6"/>
    </row>
    <row r="6" spans="1:9" s="60" customFormat="1" ht="12.5" x14ac:dyDescent="0.25">
      <c r="A6" s="54">
        <v>2</v>
      </c>
      <c r="B6" s="55" t="s">
        <v>206</v>
      </c>
      <c r="C6" s="55" t="s">
        <v>152</v>
      </c>
      <c r="D6" s="47" t="s">
        <v>228</v>
      </c>
      <c r="E6" s="48">
        <v>23673512900</v>
      </c>
      <c r="F6" s="49">
        <v>0.4</v>
      </c>
      <c r="G6" s="50">
        <v>0.25722460000000003</v>
      </c>
      <c r="H6" s="51">
        <v>0.18590000000000001</v>
      </c>
      <c r="I6" s="6"/>
    </row>
    <row r="7" spans="1:9" s="60" customFormat="1" ht="12.5" x14ac:dyDescent="0.25">
      <c r="A7" s="54">
        <v>3</v>
      </c>
      <c r="B7" s="55" t="s">
        <v>207</v>
      </c>
      <c r="C7" s="55" t="s">
        <v>162</v>
      </c>
      <c r="D7" s="47" t="s">
        <v>250</v>
      </c>
      <c r="E7" s="48">
        <v>190627747</v>
      </c>
      <c r="F7" s="49">
        <v>0.2</v>
      </c>
      <c r="G7" s="50">
        <v>1</v>
      </c>
      <c r="H7" s="51">
        <v>5.62E-2</v>
      </c>
      <c r="I7" s="6"/>
    </row>
    <row r="8" spans="1:9" s="60" customFormat="1" ht="12.5" x14ac:dyDescent="0.25">
      <c r="A8" s="54">
        <v>4</v>
      </c>
      <c r="B8" s="55" t="s">
        <v>209</v>
      </c>
      <c r="C8" s="55" t="s">
        <v>155</v>
      </c>
      <c r="D8" s="47" t="s">
        <v>184</v>
      </c>
      <c r="E8" s="48">
        <v>850563255</v>
      </c>
      <c r="F8" s="49">
        <v>0.5</v>
      </c>
      <c r="G8" s="50">
        <v>0.63154569999999999</v>
      </c>
      <c r="H8" s="51">
        <v>0.18590000000000001</v>
      </c>
      <c r="I8" s="6"/>
    </row>
    <row r="9" spans="1:9" s="60" customFormat="1" ht="12.5" x14ac:dyDescent="0.25">
      <c r="A9" s="54">
        <v>5</v>
      </c>
      <c r="B9" s="55" t="s">
        <v>237</v>
      </c>
      <c r="C9" s="55" t="s">
        <v>236</v>
      </c>
      <c r="D9" s="47" t="s">
        <v>238</v>
      </c>
      <c r="E9" s="48">
        <v>190627747</v>
      </c>
      <c r="F9" s="49">
        <v>0.3</v>
      </c>
      <c r="G9" s="50">
        <v>1</v>
      </c>
      <c r="H9" s="51">
        <v>3.32E-2</v>
      </c>
      <c r="I9" s="6"/>
    </row>
    <row r="10" spans="1:9" s="60" customFormat="1" ht="12.5" x14ac:dyDescent="0.25">
      <c r="A10" s="54">
        <v>6</v>
      </c>
      <c r="B10" s="55" t="s">
        <v>211</v>
      </c>
      <c r="C10" s="55" t="s">
        <v>161</v>
      </c>
      <c r="D10" s="47" t="s">
        <v>251</v>
      </c>
      <c r="E10" s="48">
        <v>10598177817</v>
      </c>
      <c r="F10" s="49">
        <v>0.15</v>
      </c>
      <c r="G10" s="50">
        <v>1</v>
      </c>
      <c r="H10" s="51">
        <v>0.1386</v>
      </c>
      <c r="I10" s="6"/>
    </row>
    <row r="11" spans="1:9" s="60" customFormat="1" ht="12.5" x14ac:dyDescent="0.25">
      <c r="A11" s="54">
        <v>7</v>
      </c>
      <c r="B11" s="55" t="s">
        <v>213</v>
      </c>
      <c r="C11" s="55" t="s">
        <v>153</v>
      </c>
      <c r="D11" s="47" t="s">
        <v>182</v>
      </c>
      <c r="E11" s="48">
        <v>21586948000</v>
      </c>
      <c r="F11" s="49">
        <v>0.4</v>
      </c>
      <c r="G11" s="50">
        <v>1</v>
      </c>
      <c r="H11" s="51">
        <v>0.16139999999999999</v>
      </c>
      <c r="I11" s="6"/>
    </row>
    <row r="12" spans="1:9" s="60" customFormat="1" ht="12.5" x14ac:dyDescent="0.25">
      <c r="A12" s="54">
        <v>8</v>
      </c>
      <c r="B12" s="55" t="s">
        <v>214</v>
      </c>
      <c r="C12" s="55" t="s">
        <v>154</v>
      </c>
      <c r="D12" s="47" t="s">
        <v>183</v>
      </c>
      <c r="E12" s="48">
        <v>1000000000</v>
      </c>
      <c r="F12" s="49">
        <v>1</v>
      </c>
      <c r="G12" s="50">
        <v>1</v>
      </c>
      <c r="H12" s="51">
        <v>1.04E-2</v>
      </c>
      <c r="I12" s="6"/>
    </row>
    <row r="13" spans="1:9" s="60" customFormat="1" ht="12.5" x14ac:dyDescent="0.25">
      <c r="A13" s="54">
        <v>9</v>
      </c>
      <c r="B13" s="56" t="s">
        <v>215</v>
      </c>
      <c r="C13" s="56" t="s">
        <v>157</v>
      </c>
      <c r="D13" s="47" t="s">
        <v>186</v>
      </c>
      <c r="E13" s="48">
        <v>35725994705</v>
      </c>
      <c r="F13" s="49">
        <v>0.25</v>
      </c>
      <c r="G13" s="50">
        <v>1</v>
      </c>
      <c r="H13" s="51">
        <v>9.74E-2</v>
      </c>
      <c r="I13" s="6"/>
    </row>
    <row r="14" spans="1:9" s="60" customFormat="1" ht="12.5" x14ac:dyDescent="0.25">
      <c r="A14" s="54">
        <v>10</v>
      </c>
      <c r="B14" s="55" t="s">
        <v>222</v>
      </c>
      <c r="C14" s="55" t="s">
        <v>158</v>
      </c>
      <c r="D14" s="47" t="s">
        <v>187</v>
      </c>
      <c r="E14" s="48">
        <v>7701998235</v>
      </c>
      <c r="F14" s="49">
        <v>0.7</v>
      </c>
      <c r="G14" s="50">
        <v>1</v>
      </c>
      <c r="H14" s="51">
        <v>2.2800000000000001E-2</v>
      </c>
      <c r="I14" s="6"/>
    </row>
    <row r="15" spans="1:9" s="60" customFormat="1" ht="12.5" x14ac:dyDescent="0.25">
      <c r="A15" s="54">
        <v>11</v>
      </c>
      <c r="B15" s="55" t="s">
        <v>244</v>
      </c>
      <c r="C15" s="55" t="s">
        <v>164</v>
      </c>
      <c r="D15" s="47" t="s">
        <v>248</v>
      </c>
      <c r="E15" s="48">
        <v>2178690700</v>
      </c>
      <c r="F15" s="49">
        <v>0.3</v>
      </c>
      <c r="G15" s="50">
        <v>1</v>
      </c>
      <c r="H15" s="51">
        <v>3.6999999999999998E-2</v>
      </c>
      <c r="I15" s="6"/>
    </row>
    <row r="16" spans="1:9" s="60" customFormat="1" ht="12.5" x14ac:dyDescent="0.25">
      <c r="A16" s="54">
        <v>12</v>
      </c>
      <c r="B16" s="55" t="s">
        <v>217</v>
      </c>
      <c r="C16" s="57" t="s">
        <v>163</v>
      </c>
      <c r="D16" s="47" t="s">
        <v>233</v>
      </c>
      <c r="E16" s="48">
        <v>2124390000</v>
      </c>
      <c r="F16" s="49">
        <v>0.35</v>
      </c>
      <c r="G16" s="50">
        <v>1</v>
      </c>
      <c r="H16" s="51">
        <v>3.5099999999999999E-2</v>
      </c>
      <c r="I16" s="6"/>
    </row>
    <row r="17" spans="1:10" s="60" customFormat="1" ht="12.5" x14ac:dyDescent="0.25">
      <c r="A17" s="54">
        <v>13</v>
      </c>
      <c r="B17" s="55" t="s">
        <v>218</v>
      </c>
      <c r="C17" s="55" t="s">
        <v>122</v>
      </c>
      <c r="D17" s="47" t="s">
        <v>192</v>
      </c>
      <c r="E17" s="48">
        <v>6724138509019</v>
      </c>
      <c r="F17" s="49">
        <v>0.2</v>
      </c>
      <c r="G17" s="50">
        <v>1</v>
      </c>
      <c r="H17" s="51">
        <v>2.5600000000000001E-2</v>
      </c>
      <c r="I17" s="6"/>
    </row>
    <row r="18" spans="1:10" ht="14.25" customHeight="1" x14ac:dyDescent="0.35">
      <c r="B18" s="4"/>
      <c r="C18" s="3"/>
      <c r="E18" s="30"/>
      <c r="F18" s="31"/>
      <c r="G18" s="32"/>
      <c r="H18" s="33"/>
    </row>
    <row r="19" spans="1:10" ht="14.25" customHeight="1" x14ac:dyDescent="0.35">
      <c r="A19" s="6" t="s">
        <v>219</v>
      </c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221</v>
      </c>
      <c r="B20" s="4"/>
      <c r="C20" s="3"/>
      <c r="E20" s="30"/>
      <c r="F20" s="31"/>
      <c r="G20" s="32"/>
      <c r="H20" s="33"/>
    </row>
    <row r="21" spans="1:10" ht="14.25" customHeight="1" x14ac:dyDescent="0.35">
      <c r="B21" s="4"/>
      <c r="C21" s="3"/>
      <c r="E21" s="30"/>
      <c r="F21" s="31"/>
      <c r="G21" s="32"/>
      <c r="H21" s="33"/>
    </row>
    <row r="22" spans="1:10" ht="14.25" customHeight="1" x14ac:dyDescent="0.35"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3"/>
      <c r="E29" s="30"/>
      <c r="F29" s="31"/>
      <c r="G29" s="31"/>
      <c r="H29" s="33"/>
      <c r="I29" s="63"/>
      <c r="J29" s="63"/>
    </row>
    <row r="30" spans="1:10" ht="14.25" customHeight="1" x14ac:dyDescent="0.35">
      <c r="B30" s="4"/>
      <c r="D30" s="3"/>
      <c r="E30" s="61"/>
      <c r="F30" s="61"/>
      <c r="G30" s="62"/>
      <c r="H30" s="63"/>
      <c r="I30" s="63"/>
      <c r="J30" s="63"/>
    </row>
    <row r="31" spans="1:10" ht="14.25" customHeight="1" x14ac:dyDescent="0.35">
      <c r="B31" s="4"/>
      <c r="C31" s="3"/>
      <c r="E31" s="61"/>
      <c r="F31" s="61"/>
      <c r="G31" s="62"/>
      <c r="H31" s="63"/>
      <c r="I31" s="63"/>
      <c r="J31" s="63"/>
    </row>
    <row r="32" spans="1:10" ht="14.25" customHeight="1" x14ac:dyDescent="0.35">
      <c r="D32" s="3"/>
      <c r="E32" s="61"/>
      <c r="F32" s="62"/>
      <c r="G32" s="62"/>
      <c r="H32" s="63"/>
      <c r="I32" s="63"/>
      <c r="J32" s="63"/>
    </row>
    <row r="33" spans="1:10" ht="14.25" customHeight="1" x14ac:dyDescent="0.35">
      <c r="D33" s="65"/>
      <c r="E33" s="62"/>
      <c r="F33" s="62"/>
      <c r="G33" s="63"/>
      <c r="H33" s="63"/>
      <c r="I33" s="63"/>
      <c r="J33" s="63"/>
    </row>
    <row r="34" spans="1:10" ht="14.25" customHeight="1" x14ac:dyDescent="0.35">
      <c r="D34" s="65"/>
      <c r="E34" s="62"/>
      <c r="F34" s="62"/>
      <c r="G34" s="63"/>
      <c r="H34" s="63"/>
      <c r="I34" s="63"/>
      <c r="J34" s="63"/>
    </row>
    <row r="35" spans="1:10" s="60" customFormat="1" ht="14.25" customHeight="1" x14ac:dyDescent="0.35">
      <c r="A35" s="6"/>
      <c r="B35" s="6"/>
      <c r="C35" s="3"/>
      <c r="D35" s="65"/>
      <c r="E35" s="62"/>
      <c r="F35" s="62"/>
      <c r="G35" s="63"/>
      <c r="H35" s="63"/>
      <c r="I35" s="63"/>
      <c r="J35" s="66"/>
    </row>
    <row r="36" spans="1:10" s="60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60" customFormat="1" ht="14.25" customHeight="1" x14ac:dyDescent="0.35">
      <c r="A37" s="6"/>
      <c r="B37" s="6"/>
      <c r="C37" s="3"/>
      <c r="D37" s="65"/>
      <c r="E37" s="61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5"/>
      <c r="D39" s="65"/>
      <c r="E39" s="61"/>
      <c r="F39" s="62"/>
      <c r="G39" s="63"/>
      <c r="H39" s="63"/>
      <c r="I39" s="63"/>
      <c r="J39" s="66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E48" s="61"/>
      <c r="F48" s="62"/>
      <c r="H48" s="63"/>
      <c r="I48" s="63"/>
    </row>
    <row r="49" spans="5:10" ht="14.25" customHeight="1" x14ac:dyDescent="0.35">
      <c r="E49" s="61"/>
      <c r="F49" s="62"/>
      <c r="H49" s="63"/>
      <c r="I49" s="63"/>
    </row>
    <row r="50" spans="5:10" ht="14.25" customHeight="1" x14ac:dyDescent="0.35">
      <c r="E50" s="61"/>
      <c r="F50" s="62"/>
      <c r="H50" s="63"/>
      <c r="I50" s="63"/>
    </row>
    <row r="51" spans="5:10" ht="14.25" customHeight="1" x14ac:dyDescent="0.35">
      <c r="E51" s="61"/>
      <c r="F51" s="62"/>
      <c r="H51" s="63"/>
      <c r="I51" s="63"/>
    </row>
    <row r="52" spans="5:10" ht="14.25" customHeight="1" x14ac:dyDescent="0.35">
      <c r="E52" s="61"/>
      <c r="F52" s="62"/>
      <c r="H52" s="63"/>
      <c r="I52" s="63"/>
    </row>
    <row r="53" spans="5:10" ht="14.25" customHeight="1" x14ac:dyDescent="0.35">
      <c r="E53" s="61"/>
      <c r="F53" s="62"/>
      <c r="H53" s="63"/>
      <c r="I53" s="63"/>
    </row>
    <row r="54" spans="5:10" ht="14.25" customHeight="1" x14ac:dyDescent="0.35">
      <c r="E54" s="61"/>
      <c r="F54" s="62"/>
      <c r="H54" s="63"/>
      <c r="I54" s="63"/>
    </row>
    <row r="55" spans="5:10" ht="14.25" customHeight="1" x14ac:dyDescent="0.35">
      <c r="E55" s="61"/>
      <c r="F55" s="62"/>
      <c r="H55" s="63"/>
      <c r="I55" s="63"/>
    </row>
    <row r="56" spans="5:10" ht="14.25" customHeight="1" x14ac:dyDescent="0.35">
      <c r="E56" s="61"/>
      <c r="F56" s="62"/>
      <c r="G56" s="62"/>
      <c r="H56" s="63"/>
      <c r="I56" s="63"/>
      <c r="J56" s="63"/>
    </row>
    <row r="57" spans="5:10" ht="14.25" customHeight="1" x14ac:dyDescent="0.35">
      <c r="E57" s="61"/>
      <c r="F57" s="62"/>
      <c r="G57" s="62"/>
      <c r="H57" s="63"/>
      <c r="I57" s="63"/>
      <c r="J57" s="63"/>
    </row>
    <row r="58" spans="5:10" ht="14.25" customHeight="1" x14ac:dyDescent="0.35">
      <c r="E58" s="61"/>
      <c r="F58" s="62"/>
      <c r="G58" s="62"/>
      <c r="H58" s="63"/>
      <c r="I58" s="63"/>
      <c r="J58" s="63"/>
    </row>
    <row r="59" spans="5:10" ht="14.25" customHeight="1" x14ac:dyDescent="0.35">
      <c r="E59" s="61"/>
      <c r="F59" s="62"/>
      <c r="G59" s="62"/>
      <c r="H59" s="63"/>
      <c r="I59" s="63"/>
      <c r="J59" s="63"/>
    </row>
    <row r="60" spans="5:10" ht="14.25" customHeight="1" x14ac:dyDescent="0.35">
      <c r="E60" s="61"/>
      <c r="F60" s="62"/>
      <c r="G60" s="62"/>
      <c r="H60" s="63"/>
      <c r="I60" s="63"/>
      <c r="J60" s="63"/>
    </row>
    <row r="61" spans="5:10" ht="14.25" customHeight="1" x14ac:dyDescent="0.35">
      <c r="E61" s="61"/>
      <c r="F61" s="62"/>
      <c r="G61" s="62"/>
      <c r="H61" s="63"/>
      <c r="I61" s="63"/>
      <c r="J61" s="63"/>
    </row>
    <row r="62" spans="5:10" ht="14.25" customHeight="1" x14ac:dyDescent="0.35">
      <c r="E62" s="61"/>
      <c r="F62" s="62"/>
      <c r="G62" s="62"/>
      <c r="H62" s="63"/>
      <c r="I62" s="63"/>
      <c r="J62" s="63"/>
    </row>
    <row r="63" spans="5:10" ht="14.25" customHeight="1" x14ac:dyDescent="0.35">
      <c r="E63" s="61"/>
      <c r="F63" s="62"/>
      <c r="G63" s="62"/>
      <c r="H63" s="63"/>
      <c r="I63" s="63"/>
      <c r="J63" s="63"/>
    </row>
    <row r="64" spans="5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H71" s="63"/>
      <c r="I71" s="63"/>
    </row>
    <row r="72" spans="5:10" ht="14.25" customHeight="1" x14ac:dyDescent="0.35">
      <c r="E72" s="61"/>
      <c r="F72" s="62"/>
      <c r="H72" s="63"/>
      <c r="I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J7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39927</v>
      </c>
      <c r="D2" s="17">
        <v>39975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256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1.3599999999999999E-2</v>
      </c>
      <c r="I5" s="6"/>
    </row>
    <row r="6" spans="1:9" s="60" customFormat="1" ht="12.5" x14ac:dyDescent="0.25">
      <c r="A6" s="54">
        <v>2</v>
      </c>
      <c r="B6" s="55" t="s">
        <v>206</v>
      </c>
      <c r="C6" s="55" t="s">
        <v>152</v>
      </c>
      <c r="D6" s="47" t="s">
        <v>228</v>
      </c>
      <c r="E6" s="48">
        <v>23673512900</v>
      </c>
      <c r="F6" s="49">
        <v>0.4</v>
      </c>
      <c r="G6" s="50">
        <v>0.2259379</v>
      </c>
      <c r="H6" s="51">
        <v>0.1666</v>
      </c>
      <c r="I6" s="6"/>
    </row>
    <row r="7" spans="1:9" s="60" customFormat="1" ht="12.5" x14ac:dyDescent="0.25">
      <c r="A7" s="54">
        <v>3</v>
      </c>
      <c r="B7" s="55" t="s">
        <v>207</v>
      </c>
      <c r="C7" s="55" t="s">
        <v>162</v>
      </c>
      <c r="D7" s="47" t="s">
        <v>250</v>
      </c>
      <c r="E7" s="48">
        <v>190627747</v>
      </c>
      <c r="F7" s="49">
        <v>0.2</v>
      </c>
      <c r="G7" s="50">
        <v>1</v>
      </c>
      <c r="H7" s="51">
        <v>5.4699999999999999E-2</v>
      </c>
      <c r="I7" s="6"/>
    </row>
    <row r="8" spans="1:9" s="60" customFormat="1" ht="12.5" x14ac:dyDescent="0.25">
      <c r="A8" s="54">
        <v>4</v>
      </c>
      <c r="B8" s="55" t="s">
        <v>209</v>
      </c>
      <c r="C8" s="55" t="s">
        <v>155</v>
      </c>
      <c r="D8" s="47" t="s">
        <v>184</v>
      </c>
      <c r="E8" s="48">
        <v>850563255</v>
      </c>
      <c r="F8" s="49">
        <v>0.5</v>
      </c>
      <c r="G8" s="50">
        <v>0.50548490000000001</v>
      </c>
      <c r="H8" s="51">
        <v>0.1762</v>
      </c>
      <c r="I8" s="6"/>
    </row>
    <row r="9" spans="1:9" s="60" customFormat="1" ht="12.5" x14ac:dyDescent="0.25">
      <c r="A9" s="54">
        <v>5</v>
      </c>
      <c r="B9" s="55" t="s">
        <v>237</v>
      </c>
      <c r="C9" s="55" t="s">
        <v>236</v>
      </c>
      <c r="D9" s="47" t="s">
        <v>238</v>
      </c>
      <c r="E9" s="48">
        <v>190627747</v>
      </c>
      <c r="F9" s="49">
        <v>0.35</v>
      </c>
      <c r="G9" s="50">
        <v>1</v>
      </c>
      <c r="H9" s="51">
        <v>5.3100000000000001E-2</v>
      </c>
      <c r="I9" s="6"/>
    </row>
    <row r="10" spans="1:9" s="60" customFormat="1" ht="12.5" x14ac:dyDescent="0.25">
      <c r="A10" s="54">
        <v>6</v>
      </c>
      <c r="B10" s="55" t="s">
        <v>211</v>
      </c>
      <c r="C10" s="55" t="s">
        <v>161</v>
      </c>
      <c r="D10" s="47" t="s">
        <v>251</v>
      </c>
      <c r="E10" s="48">
        <v>10598177817</v>
      </c>
      <c r="F10" s="49">
        <v>0.15</v>
      </c>
      <c r="G10" s="50">
        <v>1</v>
      </c>
      <c r="H10" s="51">
        <v>0.1555</v>
      </c>
      <c r="I10" s="6"/>
    </row>
    <row r="11" spans="1:9" s="60" customFormat="1" ht="12.5" x14ac:dyDescent="0.25">
      <c r="A11" s="54">
        <v>7</v>
      </c>
      <c r="B11" s="55" t="s">
        <v>213</v>
      </c>
      <c r="C11" s="55" t="s">
        <v>153</v>
      </c>
      <c r="D11" s="47" t="s">
        <v>182</v>
      </c>
      <c r="E11" s="48">
        <v>21586948000</v>
      </c>
      <c r="F11" s="49">
        <v>0.4</v>
      </c>
      <c r="G11" s="50">
        <v>1</v>
      </c>
      <c r="H11" s="51">
        <v>0.12909999999999999</v>
      </c>
      <c r="I11" s="6"/>
    </row>
    <row r="12" spans="1:9" s="60" customFormat="1" ht="12.5" x14ac:dyDescent="0.25">
      <c r="A12" s="54">
        <v>8</v>
      </c>
      <c r="B12" s="55" t="s">
        <v>214</v>
      </c>
      <c r="C12" s="55" t="s">
        <v>154</v>
      </c>
      <c r="D12" s="47" t="s">
        <v>183</v>
      </c>
      <c r="E12" s="48">
        <v>1000000000</v>
      </c>
      <c r="F12" s="49">
        <v>1</v>
      </c>
      <c r="G12" s="50">
        <v>1</v>
      </c>
      <c r="H12" s="51">
        <v>5.7999999999999996E-3</v>
      </c>
      <c r="I12" s="6"/>
    </row>
    <row r="13" spans="1:9" s="60" customFormat="1" ht="12.5" x14ac:dyDescent="0.25">
      <c r="A13" s="54">
        <v>9</v>
      </c>
      <c r="B13" s="56" t="s">
        <v>215</v>
      </c>
      <c r="C13" s="56" t="s">
        <v>157</v>
      </c>
      <c r="D13" s="47" t="s">
        <v>186</v>
      </c>
      <c r="E13" s="48">
        <v>35725994705</v>
      </c>
      <c r="F13" s="49">
        <v>0.25</v>
      </c>
      <c r="G13" s="50">
        <v>1</v>
      </c>
      <c r="H13" s="51">
        <v>0.1206</v>
      </c>
      <c r="I13" s="6"/>
    </row>
    <row r="14" spans="1:9" s="60" customFormat="1" ht="12.5" x14ac:dyDescent="0.25">
      <c r="A14" s="54">
        <v>10</v>
      </c>
      <c r="B14" s="55" t="s">
        <v>222</v>
      </c>
      <c r="C14" s="55" t="s">
        <v>158</v>
      </c>
      <c r="D14" s="47" t="s">
        <v>187</v>
      </c>
      <c r="E14" s="48">
        <v>7701998235</v>
      </c>
      <c r="F14" s="49">
        <v>0.7</v>
      </c>
      <c r="G14" s="50">
        <v>1</v>
      </c>
      <c r="H14" s="51">
        <v>2.7699999999999999E-2</v>
      </c>
      <c r="I14" s="6"/>
    </row>
    <row r="15" spans="1:9" s="60" customFormat="1" ht="12.5" x14ac:dyDescent="0.25">
      <c r="A15" s="54">
        <v>11</v>
      </c>
      <c r="B15" s="55" t="s">
        <v>244</v>
      </c>
      <c r="C15" s="55" t="s">
        <v>164</v>
      </c>
      <c r="D15" s="47" t="s">
        <v>248</v>
      </c>
      <c r="E15" s="48">
        <v>2178690700</v>
      </c>
      <c r="F15" s="49">
        <v>0.3</v>
      </c>
      <c r="G15" s="50">
        <v>1</v>
      </c>
      <c r="H15" s="51">
        <v>3.5499999999999997E-2</v>
      </c>
      <c r="I15" s="6"/>
    </row>
    <row r="16" spans="1:9" s="60" customFormat="1" ht="12.5" x14ac:dyDescent="0.25">
      <c r="A16" s="54">
        <v>12</v>
      </c>
      <c r="B16" s="55" t="s">
        <v>217</v>
      </c>
      <c r="C16" s="57" t="s">
        <v>163</v>
      </c>
      <c r="D16" s="47" t="s">
        <v>233</v>
      </c>
      <c r="E16" s="48">
        <v>2124390000</v>
      </c>
      <c r="F16" s="49">
        <v>0.35</v>
      </c>
      <c r="G16" s="50">
        <v>1</v>
      </c>
      <c r="H16" s="51">
        <v>3.7499999999999999E-2</v>
      </c>
      <c r="I16" s="6"/>
    </row>
    <row r="17" spans="1:10" s="60" customFormat="1" ht="12.5" x14ac:dyDescent="0.25">
      <c r="A17" s="54">
        <v>13</v>
      </c>
      <c r="B17" s="55" t="s">
        <v>218</v>
      </c>
      <c r="C17" s="55" t="s">
        <v>122</v>
      </c>
      <c r="D17" s="47" t="s">
        <v>192</v>
      </c>
      <c r="E17" s="48">
        <v>6724138509019</v>
      </c>
      <c r="F17" s="49">
        <v>0.2</v>
      </c>
      <c r="G17" s="50">
        <v>1</v>
      </c>
      <c r="H17" s="51">
        <v>2.4199999999999999E-2</v>
      </c>
      <c r="I17" s="6"/>
    </row>
    <row r="18" spans="1:10" ht="14.25" customHeight="1" x14ac:dyDescent="0.35">
      <c r="B18" s="4"/>
      <c r="C18" s="3"/>
      <c r="E18" s="30"/>
      <c r="F18" s="31"/>
      <c r="G18" s="32"/>
      <c r="H18" s="33"/>
    </row>
    <row r="19" spans="1:10" ht="14.25" customHeight="1" x14ac:dyDescent="0.35">
      <c r="A19" s="6" t="s">
        <v>219</v>
      </c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221</v>
      </c>
      <c r="B20" s="4"/>
      <c r="C20" s="3"/>
      <c r="E20" s="30"/>
      <c r="F20" s="31"/>
      <c r="G20" s="32"/>
      <c r="H20" s="33"/>
    </row>
    <row r="21" spans="1:10" ht="14.25" customHeight="1" x14ac:dyDescent="0.35">
      <c r="B21" s="4"/>
      <c r="C21" s="3"/>
      <c r="E21" s="30"/>
      <c r="F21" s="31"/>
      <c r="G21" s="32"/>
      <c r="H21" s="33"/>
    </row>
    <row r="22" spans="1:10" ht="14.25" customHeight="1" x14ac:dyDescent="0.35"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3"/>
      <c r="E29" s="30"/>
      <c r="F29" s="31"/>
      <c r="G29" s="31"/>
      <c r="H29" s="33"/>
      <c r="I29" s="63"/>
      <c r="J29" s="63"/>
    </row>
    <row r="30" spans="1:10" ht="14.25" customHeight="1" x14ac:dyDescent="0.35">
      <c r="B30" s="4"/>
      <c r="D30" s="3"/>
      <c r="E30" s="61"/>
      <c r="F30" s="61"/>
      <c r="G30" s="62"/>
      <c r="H30" s="63"/>
      <c r="I30" s="63"/>
      <c r="J30" s="63"/>
    </row>
    <row r="31" spans="1:10" ht="14.25" customHeight="1" x14ac:dyDescent="0.35">
      <c r="B31" s="4"/>
      <c r="C31" s="3"/>
      <c r="D31" s="65"/>
      <c r="E31" s="61"/>
      <c r="F31" s="61"/>
      <c r="G31" s="62"/>
      <c r="H31" s="63"/>
      <c r="I31" s="63"/>
      <c r="J31" s="63"/>
    </row>
    <row r="32" spans="1:10" ht="14.25" customHeight="1" x14ac:dyDescent="0.35">
      <c r="D32" s="3"/>
      <c r="E32" s="61"/>
      <c r="F32" s="62"/>
      <c r="G32" s="62"/>
      <c r="H32" s="63"/>
      <c r="I32" s="63"/>
      <c r="J32" s="63"/>
    </row>
    <row r="33" spans="1:10" ht="14.25" customHeight="1" x14ac:dyDescent="0.35">
      <c r="D33" s="65"/>
      <c r="E33" s="62"/>
      <c r="F33" s="62"/>
      <c r="G33" s="63"/>
      <c r="H33" s="63"/>
      <c r="I33" s="63"/>
      <c r="J33" s="63"/>
    </row>
    <row r="34" spans="1:10" ht="14.25" customHeight="1" x14ac:dyDescent="0.35">
      <c r="D34" s="65"/>
      <c r="E34" s="62"/>
      <c r="F34" s="62"/>
      <c r="G34" s="63"/>
      <c r="H34" s="63"/>
      <c r="I34" s="63"/>
      <c r="J34" s="63"/>
    </row>
    <row r="35" spans="1:10" s="60" customFormat="1" ht="14.25" customHeight="1" x14ac:dyDescent="0.35">
      <c r="A35" s="6"/>
      <c r="B35" s="6"/>
      <c r="C35" s="3"/>
      <c r="D35" s="65"/>
      <c r="E35" s="62"/>
      <c r="F35" s="62"/>
      <c r="G35" s="63"/>
      <c r="H35" s="63"/>
      <c r="I35" s="63"/>
      <c r="J35" s="66"/>
    </row>
    <row r="36" spans="1:10" s="60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60" customFormat="1" ht="14.25" customHeight="1" x14ac:dyDescent="0.35">
      <c r="A37" s="6"/>
      <c r="B37" s="6"/>
      <c r="C37" s="3"/>
      <c r="D37" s="65"/>
      <c r="E37" s="61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5"/>
      <c r="D39" s="65"/>
      <c r="E39" s="61"/>
      <c r="F39" s="62"/>
      <c r="G39" s="63"/>
      <c r="H39" s="63"/>
      <c r="I39" s="63"/>
      <c r="J39" s="66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E48" s="61"/>
      <c r="F48" s="62"/>
      <c r="H48" s="63"/>
      <c r="I48" s="63"/>
    </row>
    <row r="49" spans="4:10" ht="14.25" customHeight="1" x14ac:dyDescent="0.35">
      <c r="E49" s="61"/>
      <c r="F49" s="62"/>
      <c r="H49" s="63"/>
      <c r="I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D51" s="65"/>
      <c r="E51" s="61"/>
      <c r="F51" s="62"/>
      <c r="G51" s="63"/>
      <c r="H51" s="63"/>
      <c r="I51" s="63"/>
    </row>
    <row r="52" spans="4:10" ht="14.25" customHeight="1" x14ac:dyDescent="0.35">
      <c r="D52" s="65"/>
      <c r="E52" s="61"/>
      <c r="F52" s="62"/>
      <c r="G52" s="63"/>
      <c r="H52" s="63"/>
      <c r="I52" s="63"/>
    </row>
    <row r="53" spans="4:10" ht="14.25" customHeight="1" x14ac:dyDescent="0.35">
      <c r="D53" s="65"/>
      <c r="E53" s="61"/>
      <c r="F53" s="62"/>
      <c r="G53" s="63"/>
      <c r="H53" s="63"/>
      <c r="I53" s="63"/>
    </row>
    <row r="54" spans="4:10" ht="14.25" customHeight="1" x14ac:dyDescent="0.35">
      <c r="D54" s="65"/>
      <c r="E54" s="61"/>
      <c r="F54" s="62"/>
      <c r="G54" s="63"/>
      <c r="H54" s="63"/>
      <c r="I54" s="63"/>
    </row>
    <row r="55" spans="4:10" ht="14.25" customHeight="1" x14ac:dyDescent="0.35">
      <c r="D55" s="65"/>
      <c r="E55" s="61"/>
      <c r="F55" s="62"/>
      <c r="G55" s="63"/>
      <c r="H55" s="63"/>
      <c r="I55" s="63"/>
    </row>
    <row r="56" spans="4:10" ht="14.25" customHeight="1" x14ac:dyDescent="0.35">
      <c r="D56" s="65"/>
      <c r="E56" s="61"/>
      <c r="F56" s="62"/>
      <c r="G56" s="62"/>
      <c r="H56" s="63"/>
      <c r="I56" s="63"/>
      <c r="J56" s="63"/>
    </row>
    <row r="57" spans="4:10" ht="14.25" customHeight="1" x14ac:dyDescent="0.35">
      <c r="D57" s="65"/>
      <c r="E57" s="61"/>
      <c r="F57" s="62"/>
      <c r="G57" s="62"/>
      <c r="H57" s="63"/>
      <c r="I57" s="63"/>
      <c r="J57" s="63"/>
    </row>
    <row r="58" spans="4:10" ht="14.25" customHeight="1" x14ac:dyDescent="0.35">
      <c r="D58" s="65"/>
      <c r="E58" s="61"/>
      <c r="F58" s="62"/>
      <c r="G58" s="62"/>
      <c r="H58" s="63"/>
      <c r="I58" s="63"/>
      <c r="J58" s="63"/>
    </row>
    <row r="59" spans="4:10" ht="14.25" customHeight="1" x14ac:dyDescent="0.35">
      <c r="D59" s="65"/>
      <c r="E59" s="61"/>
      <c r="F59" s="62"/>
      <c r="G59" s="62"/>
      <c r="H59" s="63"/>
      <c r="I59" s="63"/>
      <c r="J59" s="63"/>
    </row>
    <row r="60" spans="4:10" ht="14.25" customHeight="1" x14ac:dyDescent="0.35">
      <c r="D60" s="65"/>
      <c r="E60" s="61"/>
      <c r="F60" s="62"/>
      <c r="G60" s="62"/>
      <c r="H60" s="63"/>
      <c r="I60" s="63"/>
      <c r="J60" s="63"/>
    </row>
    <row r="61" spans="4:10" ht="14.25" customHeight="1" x14ac:dyDescent="0.35">
      <c r="D61" s="65"/>
      <c r="E61" s="61"/>
      <c r="F61" s="62"/>
      <c r="G61" s="62"/>
      <c r="H61" s="63"/>
      <c r="I61" s="63"/>
      <c r="J61" s="63"/>
    </row>
    <row r="62" spans="4:10" ht="14.25" customHeight="1" x14ac:dyDescent="0.35">
      <c r="D62" s="65"/>
      <c r="E62" s="61"/>
      <c r="F62" s="62"/>
      <c r="G62" s="62"/>
      <c r="H62" s="63"/>
      <c r="I62" s="63"/>
      <c r="J62" s="63"/>
    </row>
    <row r="63" spans="4:10" ht="14.25" customHeight="1" x14ac:dyDescent="0.35">
      <c r="D63" s="65"/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H71" s="63"/>
      <c r="I71" s="63"/>
    </row>
    <row r="72" spans="5:10" ht="14.25" customHeight="1" x14ac:dyDescent="0.35">
      <c r="E72" s="61"/>
      <c r="F72" s="62"/>
      <c r="H72" s="63"/>
      <c r="I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52AE-AE91-4FA7-9648-558A8CC2F27A}">
  <dimension ref="A1:P27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" style="112" bestFit="1" customWidth="1"/>
    <col min="10" max="10" width="12" style="112" bestFit="1" customWidth="1"/>
    <col min="11" max="11" width="19.54296875" style="112" bestFit="1" customWidth="1"/>
    <col min="12" max="12" width="11.54296875" style="112" bestFit="1" customWidth="1"/>
    <col min="13" max="13" width="9.453125" style="112"/>
    <col min="14" max="14" width="12" style="112" bestFit="1" customWidth="1"/>
    <col min="15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45093</v>
      </c>
      <c r="D2" s="116">
        <v>45190</v>
      </c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313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0.32320409999999999</v>
      </c>
      <c r="H5" s="51">
        <v>0.19586329714752132</v>
      </c>
      <c r="K5" s="135"/>
      <c r="L5" s="125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0.32797680000000001</v>
      </c>
      <c r="H6" s="51">
        <v>0.18060206265588813</v>
      </c>
      <c r="K6" s="135"/>
      <c r="L6" s="125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0.22654930000000001</v>
      </c>
      <c r="H7" s="51">
        <v>0.16466107049356263</v>
      </c>
      <c r="K7" s="135"/>
      <c r="L7" s="125"/>
    </row>
    <row r="8" spans="1:12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0.32797680000000001</v>
      </c>
      <c r="H8" s="51">
        <v>7.7105801274862287E-2</v>
      </c>
      <c r="K8" s="135"/>
      <c r="L8" s="125"/>
    </row>
    <row r="9" spans="1:12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0.65595349999999997</v>
      </c>
      <c r="H9" s="51">
        <v>5.7984232657097796E-2</v>
      </c>
      <c r="K9" s="135"/>
      <c r="L9" s="125"/>
    </row>
    <row r="10" spans="1:12" s="121" customFormat="1" x14ac:dyDescent="0.35">
      <c r="A10" s="122">
        <v>6</v>
      </c>
      <c r="B10" s="123" t="s">
        <v>7</v>
      </c>
      <c r="C10" s="123" t="s">
        <v>8</v>
      </c>
      <c r="D10" s="123" t="s">
        <v>58</v>
      </c>
      <c r="E10" s="124">
        <v>101911355</v>
      </c>
      <c r="F10" s="49">
        <v>0.67</v>
      </c>
      <c r="G10" s="80">
        <v>0.7</v>
      </c>
      <c r="H10" s="51">
        <v>5.7595727788465959E-2</v>
      </c>
      <c r="K10" s="135"/>
      <c r="L10" s="125"/>
    </row>
    <row r="11" spans="1:12" s="121" customFormat="1" x14ac:dyDescent="0.35">
      <c r="A11" s="122">
        <v>7</v>
      </c>
      <c r="B11" s="123" t="s">
        <v>14</v>
      </c>
      <c r="C11" s="123" t="s">
        <v>108</v>
      </c>
      <c r="D11" s="123" t="s">
        <v>61</v>
      </c>
      <c r="E11" s="124">
        <v>3036306000</v>
      </c>
      <c r="F11" s="49">
        <v>0.21</v>
      </c>
      <c r="G11" s="80">
        <v>0.2</v>
      </c>
      <c r="H11" s="51">
        <v>4.7150508700458282E-2</v>
      </c>
      <c r="K11" s="135"/>
      <c r="L11" s="125"/>
    </row>
    <row r="12" spans="1:12" s="121" customFormat="1" x14ac:dyDescent="0.35">
      <c r="A12" s="122">
        <v>8</v>
      </c>
      <c r="B12" s="123" t="s">
        <v>10</v>
      </c>
      <c r="C12" s="123" t="s">
        <v>267</v>
      </c>
      <c r="D12" s="123" t="s">
        <v>296</v>
      </c>
      <c r="E12" s="124">
        <v>35725994705</v>
      </c>
      <c r="F12" s="49">
        <v>0.25</v>
      </c>
      <c r="G12" s="80">
        <v>0.69890200000000002</v>
      </c>
      <c r="H12" s="51">
        <v>4.353504746238742E-2</v>
      </c>
      <c r="K12" s="135"/>
      <c r="L12" s="125"/>
    </row>
    <row r="13" spans="1:12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3.6442381227775128E-2</v>
      </c>
      <c r="K13" s="135"/>
      <c r="L13" s="125"/>
    </row>
    <row r="14" spans="1:12" s="121" customFormat="1" x14ac:dyDescent="0.35">
      <c r="A14" s="122">
        <v>10</v>
      </c>
      <c r="B14" s="123" t="s">
        <v>17</v>
      </c>
      <c r="C14" s="123" t="s">
        <v>102</v>
      </c>
      <c r="D14" s="123" t="s">
        <v>293</v>
      </c>
      <c r="E14" s="124">
        <v>10598177817</v>
      </c>
      <c r="F14" s="49">
        <v>0.11</v>
      </c>
      <c r="G14" s="80">
        <v>0.2</v>
      </c>
      <c r="H14" s="51">
        <v>2.9739020147377324E-2</v>
      </c>
      <c r="K14" s="135"/>
      <c r="L14" s="125"/>
    </row>
    <row r="15" spans="1:12" s="121" customFormat="1" x14ac:dyDescent="0.35">
      <c r="A15" s="122">
        <v>11</v>
      </c>
      <c r="B15" s="123" t="s">
        <v>30</v>
      </c>
      <c r="C15" s="123" t="s">
        <v>86</v>
      </c>
      <c r="D15" s="123" t="s">
        <v>93</v>
      </c>
      <c r="E15" s="124">
        <v>104400000000</v>
      </c>
      <c r="F15" s="49">
        <v>0.35</v>
      </c>
      <c r="G15" s="80">
        <v>0.6</v>
      </c>
      <c r="H15" s="51">
        <v>2.5521484104401106E-2</v>
      </c>
      <c r="K15" s="135"/>
      <c r="L15" s="125"/>
    </row>
    <row r="16" spans="1:12" s="121" customFormat="1" x14ac:dyDescent="0.35">
      <c r="A16" s="122">
        <v>12</v>
      </c>
      <c r="B16" s="126" t="s">
        <v>19</v>
      </c>
      <c r="C16" s="123" t="s">
        <v>84</v>
      </c>
      <c r="D16" s="123" t="s">
        <v>297</v>
      </c>
      <c r="E16" s="124">
        <v>1998381575</v>
      </c>
      <c r="F16" s="49">
        <v>0.41</v>
      </c>
      <c r="G16" s="80">
        <v>0.3</v>
      </c>
      <c r="H16" s="51">
        <v>2.2243580523701408E-2</v>
      </c>
      <c r="K16" s="135"/>
      <c r="L16" s="125"/>
    </row>
    <row r="17" spans="1:16" s="121" customFormat="1" x14ac:dyDescent="0.35">
      <c r="A17" s="122">
        <v>13</v>
      </c>
      <c r="B17" s="123" t="s">
        <v>262</v>
      </c>
      <c r="C17" s="123" t="s">
        <v>263</v>
      </c>
      <c r="D17" s="123" t="s">
        <v>264</v>
      </c>
      <c r="E17" s="124">
        <v>326342270</v>
      </c>
      <c r="F17" s="49">
        <v>0.98</v>
      </c>
      <c r="G17" s="80">
        <v>0.1</v>
      </c>
      <c r="H17" s="51">
        <v>2.1365144472360632E-2</v>
      </c>
      <c r="K17" s="135"/>
      <c r="L17" s="125"/>
      <c r="M17" s="112"/>
      <c r="N17" s="112"/>
      <c r="O17" s="112"/>
      <c r="P17" s="112"/>
    </row>
    <row r="18" spans="1:16" s="121" customFormat="1" ht="25" x14ac:dyDescent="0.35">
      <c r="A18" s="122">
        <v>14</v>
      </c>
      <c r="B18" s="123" t="s">
        <v>314</v>
      </c>
      <c r="C18" s="123" t="s">
        <v>315</v>
      </c>
      <c r="D18" s="123" t="s">
        <v>316</v>
      </c>
      <c r="E18" s="124">
        <v>15193014862</v>
      </c>
      <c r="F18" s="49">
        <v>0.18</v>
      </c>
      <c r="G18" s="80">
        <v>0.7</v>
      </c>
      <c r="H18" s="51">
        <v>2.1347905054729936E-2</v>
      </c>
      <c r="K18" s="135"/>
      <c r="L18" s="125"/>
      <c r="M18" s="112"/>
      <c r="N18" s="112"/>
      <c r="O18" s="112"/>
      <c r="P18" s="112"/>
    </row>
    <row r="19" spans="1:16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0.4</v>
      </c>
      <c r="H19" s="51">
        <v>1.8842736289410557E-2</v>
      </c>
      <c r="K19" s="135"/>
      <c r="L19" s="125"/>
      <c r="M19" s="112"/>
      <c r="N19" s="112"/>
      <c r="O19" s="112"/>
      <c r="P19" s="112"/>
    </row>
    <row r="20" spans="1:16" x14ac:dyDescent="0.35">
      <c r="H20" s="127"/>
    </row>
    <row r="21" spans="1:16" x14ac:dyDescent="0.35">
      <c r="B21" s="128" t="s">
        <v>73</v>
      </c>
      <c r="C21" s="129"/>
      <c r="D21" s="130"/>
    </row>
    <row r="22" spans="1:16" x14ac:dyDescent="0.35">
      <c r="B22" s="128" t="s">
        <v>30</v>
      </c>
      <c r="C22" s="129" t="s">
        <v>86</v>
      </c>
      <c r="D22" s="129" t="s">
        <v>93</v>
      </c>
    </row>
    <row r="23" spans="1:16" ht="25" x14ac:dyDescent="0.35">
      <c r="B23" s="128" t="s">
        <v>314</v>
      </c>
      <c r="C23" s="129" t="s">
        <v>315</v>
      </c>
      <c r="D23" s="129" t="s">
        <v>316</v>
      </c>
    </row>
    <row r="25" spans="1:16" x14ac:dyDescent="0.35">
      <c r="B25" s="112" t="s">
        <v>74</v>
      </c>
    </row>
    <row r="26" spans="1:16" x14ac:dyDescent="0.35">
      <c r="B26" s="128" t="s">
        <v>308</v>
      </c>
      <c r="C26" s="129" t="s">
        <v>309</v>
      </c>
      <c r="D26" s="129" t="s">
        <v>310</v>
      </c>
    </row>
    <row r="27" spans="1:16" ht="50" x14ac:dyDescent="0.35">
      <c r="B27" s="112" t="s">
        <v>302</v>
      </c>
      <c r="C27" s="121" t="s">
        <v>303</v>
      </c>
      <c r="D27" s="121" t="s">
        <v>304</v>
      </c>
    </row>
  </sheetData>
  <conditionalFormatting sqref="B26">
    <cfRule type="cellIs" dxfId="1" priority="1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2A6C0-70FE-4774-A900-08801684E840}">
  <dimension ref="A1:H25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" style="112" bestFit="1" customWidth="1"/>
    <col min="10" max="10" width="12" style="112" bestFit="1" customWidth="1"/>
    <col min="11" max="11" width="11.54296875" style="112" bestFit="1" customWidth="1"/>
    <col min="12" max="16384" width="9.453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45002</v>
      </c>
      <c r="D2" s="116">
        <v>45092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312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80">
        <v>0.61767380000000005</v>
      </c>
      <c r="H5" s="51">
        <v>0.19126561824199331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80">
        <v>0.72754379999999996</v>
      </c>
      <c r="H6" s="51">
        <v>0.18233597961686518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0.54565790000000003</v>
      </c>
      <c r="H7" s="51">
        <v>0.15933256848804839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0.63660090000000003</v>
      </c>
      <c r="H8" s="51">
        <v>8.6536457458446958E-2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80">
        <v>0.54565790000000003</v>
      </c>
      <c r="H9" s="51">
        <v>6.1633209058221929E-2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326342270</v>
      </c>
      <c r="F10" s="49">
        <v>0.97</v>
      </c>
      <c r="G10" s="80">
        <v>0.5</v>
      </c>
      <c r="H10" s="51">
        <v>5.3109131541795154E-2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80">
        <v>0.7</v>
      </c>
      <c r="H11" s="51">
        <v>4.8444209510518109E-2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80">
        <v>0.6</v>
      </c>
      <c r="H12" s="51">
        <v>3.1108757509307944E-2</v>
      </c>
    </row>
    <row r="13" spans="1:8" s="121" customFormat="1" ht="50" x14ac:dyDescent="0.35">
      <c r="A13" s="122">
        <v>9</v>
      </c>
      <c r="B13" s="123" t="s">
        <v>302</v>
      </c>
      <c r="C13" s="123" t="s">
        <v>303</v>
      </c>
      <c r="D13" s="123" t="s">
        <v>304</v>
      </c>
      <c r="E13" s="124">
        <v>199305492</v>
      </c>
      <c r="F13" s="49">
        <v>0.57999999999999996</v>
      </c>
      <c r="G13" s="80">
        <v>0.6</v>
      </c>
      <c r="H13" s="51">
        <v>2.9634842063683511E-2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80">
        <v>0.9</v>
      </c>
      <c r="H14" s="51">
        <v>3.4126184330708784E-2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80">
        <v>0.6</v>
      </c>
      <c r="H15" s="51">
        <v>2.257120231419589E-2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80">
        <v>0.7</v>
      </c>
      <c r="H16" s="51">
        <v>3.0511232572384632E-2</v>
      </c>
    </row>
    <row r="17" spans="1:8" s="121" customFormat="1" x14ac:dyDescent="0.35">
      <c r="A17" s="122">
        <v>13</v>
      </c>
      <c r="B17" s="123" t="s">
        <v>19</v>
      </c>
      <c r="C17" s="129" t="s">
        <v>84</v>
      </c>
      <c r="D17" s="129" t="s">
        <v>297</v>
      </c>
      <c r="E17" s="124">
        <v>1998381575</v>
      </c>
      <c r="F17" s="49">
        <v>0.41</v>
      </c>
      <c r="G17" s="80">
        <v>0.7</v>
      </c>
      <c r="H17" s="51">
        <v>2.4729104148840171E-2</v>
      </c>
    </row>
    <row r="18" spans="1:8" s="121" customFormat="1" x14ac:dyDescent="0.35">
      <c r="A18" s="122">
        <v>14</v>
      </c>
      <c r="B18" s="123" t="s">
        <v>10</v>
      </c>
      <c r="C18" s="123" t="s">
        <v>267</v>
      </c>
      <c r="D18" s="123" t="s">
        <v>296</v>
      </c>
      <c r="E18" s="124">
        <v>35725994705</v>
      </c>
      <c r="F18" s="49">
        <v>0.25</v>
      </c>
      <c r="G18" s="80">
        <v>0.8</v>
      </c>
      <c r="H18" s="51">
        <v>2.7068779415842788E-2</v>
      </c>
    </row>
    <row r="19" spans="1:8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0.7</v>
      </c>
      <c r="H19" s="51">
        <v>1.7592723729147483E-2</v>
      </c>
    </row>
    <row r="20" spans="1:8" x14ac:dyDescent="0.35">
      <c r="H20" s="127"/>
    </row>
    <row r="21" spans="1:8" x14ac:dyDescent="0.35">
      <c r="B21" s="128"/>
      <c r="C21" s="129"/>
      <c r="D21" s="130"/>
    </row>
    <row r="22" spans="1:8" x14ac:dyDescent="0.35">
      <c r="B22" s="128"/>
      <c r="C22" s="129"/>
      <c r="D22" s="129"/>
    </row>
    <row r="25" spans="1:8" x14ac:dyDescent="0.35">
      <c r="B25" s="128"/>
      <c r="C25" s="129"/>
      <c r="D25" s="1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F8BE-0D8F-4713-8518-D3BF31FD1D5B}">
  <dimension ref="A1:H25"/>
  <sheetViews>
    <sheetView showGridLines="0" workbookViewId="0">
      <selection activeCell="A2" sqref="A2"/>
    </sheetView>
  </sheetViews>
  <sheetFormatPr defaultColWidth="9.36328125" defaultRowHeight="12.5" x14ac:dyDescent="0.35"/>
  <cols>
    <col min="1" max="1" width="4.453125" style="112" customWidth="1"/>
    <col min="2" max="2" width="6.54296875" style="112" bestFit="1" customWidth="1"/>
    <col min="3" max="3" width="40.36328125" style="121" customWidth="1"/>
    <col min="4" max="4" width="44.54296875" style="121" customWidth="1"/>
    <col min="5" max="5" width="19.36328125" style="112" customWidth="1"/>
    <col min="6" max="6" width="10.6328125" style="112" customWidth="1"/>
    <col min="7" max="7" width="12.6328125" style="112" customWidth="1"/>
    <col min="8" max="8" width="11.36328125" style="112" bestFit="1" customWidth="1"/>
    <col min="9" max="9" width="11.6328125" style="112" bestFit="1" customWidth="1"/>
    <col min="10" max="10" width="11.54296875" style="112" bestFit="1" customWidth="1"/>
    <col min="11" max="11" width="11" style="112" bestFit="1" customWidth="1"/>
    <col min="12" max="16384" width="9.36328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44911</v>
      </c>
      <c r="D2" s="116">
        <v>45001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311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0.80157679999999998</v>
      </c>
      <c r="H5" s="51">
        <v>0.18565000000000001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0.89201870000000005</v>
      </c>
      <c r="H6" s="51">
        <v>0.18235999999999999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0.89201870000000005</v>
      </c>
      <c r="H7" s="51">
        <v>0.14613000000000001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0.89201870000000005</v>
      </c>
      <c r="H8" s="51">
        <v>8.4519999999999998E-2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0.89201870000000005</v>
      </c>
      <c r="H9" s="51">
        <v>6.8440000000000001E-2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326016891</v>
      </c>
      <c r="F10" s="49">
        <v>0.97</v>
      </c>
      <c r="G10" s="131">
        <v>0.93613409999999997</v>
      </c>
      <c r="H10" s="51">
        <v>6.8440000000000001E-2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4.5629999999999997E-2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131">
        <v>1</v>
      </c>
      <c r="H12" s="51">
        <v>3.8199999999999998E-2</v>
      </c>
    </row>
    <row r="13" spans="1:8" s="121" customFormat="1" ht="50" x14ac:dyDescent="0.35">
      <c r="A13" s="122">
        <v>9</v>
      </c>
      <c r="B13" s="123" t="s">
        <v>302</v>
      </c>
      <c r="C13" s="123" t="s">
        <v>303</v>
      </c>
      <c r="D13" s="123" t="s">
        <v>304</v>
      </c>
      <c r="E13" s="124">
        <v>199305492</v>
      </c>
      <c r="F13" s="49">
        <v>0.57999999999999996</v>
      </c>
      <c r="G13" s="131">
        <v>1</v>
      </c>
      <c r="H13" s="51">
        <v>3.6609999999999997E-2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131">
        <v>1</v>
      </c>
      <c r="H14" s="51">
        <v>2.962E-2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131">
        <v>1</v>
      </c>
      <c r="H15" s="51">
        <v>2.5260000000000001E-2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131">
        <v>1</v>
      </c>
      <c r="H16" s="51">
        <v>2.5149999999999999E-2</v>
      </c>
    </row>
    <row r="17" spans="1:8" s="121" customFormat="1" x14ac:dyDescent="0.35">
      <c r="A17" s="122">
        <v>13</v>
      </c>
      <c r="B17" s="123" t="s">
        <v>19</v>
      </c>
      <c r="C17" s="121" t="s">
        <v>84</v>
      </c>
      <c r="D17" s="121" t="s">
        <v>297</v>
      </c>
      <c r="E17" s="124">
        <v>1998381575</v>
      </c>
      <c r="F17" s="49">
        <v>0.41</v>
      </c>
      <c r="G17" s="131">
        <v>1</v>
      </c>
      <c r="H17" s="51">
        <v>2.2509999999999999E-2</v>
      </c>
    </row>
    <row r="18" spans="1:8" s="121" customFormat="1" x14ac:dyDescent="0.35">
      <c r="A18" s="122">
        <v>14</v>
      </c>
      <c r="B18" s="123" t="s">
        <v>10</v>
      </c>
      <c r="C18" s="123" t="s">
        <v>267</v>
      </c>
      <c r="D18" s="123" t="s">
        <v>296</v>
      </c>
      <c r="E18" s="124">
        <v>35725994705</v>
      </c>
      <c r="F18" s="49">
        <v>0.25</v>
      </c>
      <c r="G18" s="131">
        <v>1</v>
      </c>
      <c r="H18" s="51">
        <v>2.2509999999999999E-2</v>
      </c>
    </row>
    <row r="19" spans="1:8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131">
        <v>1</v>
      </c>
      <c r="H19" s="51">
        <v>1.8970000000000001E-2</v>
      </c>
    </row>
    <row r="20" spans="1:8" x14ac:dyDescent="0.35">
      <c r="H20" s="127"/>
    </row>
    <row r="21" spans="1:8" x14ac:dyDescent="0.35">
      <c r="B21" s="112" t="s">
        <v>73</v>
      </c>
      <c r="D21" s="132"/>
    </row>
    <row r="22" spans="1:8" x14ac:dyDescent="0.35">
      <c r="B22" s="112" t="s">
        <v>19</v>
      </c>
      <c r="C22" s="121" t="s">
        <v>84</v>
      </c>
      <c r="D22" s="121" t="s">
        <v>297</v>
      </c>
    </row>
    <row r="24" spans="1:8" x14ac:dyDescent="0.35">
      <c r="B24" s="112" t="s">
        <v>74</v>
      </c>
    </row>
    <row r="25" spans="1:8" ht="25" x14ac:dyDescent="0.35">
      <c r="B25" s="112" t="s">
        <v>282</v>
      </c>
      <c r="C25" s="121" t="s">
        <v>283</v>
      </c>
      <c r="D25" s="121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64</vt:i4>
      </vt:variant>
      <vt:variant>
        <vt:lpstr>Именованные диапазоны</vt:lpstr>
      </vt:variant>
      <vt:variant>
        <vt:i4>43</vt:i4>
      </vt:variant>
    </vt:vector>
  </HeadingPairs>
  <TitlesOfParts>
    <vt:vector size="107" baseType="lpstr">
      <vt:lpstr>help</vt:lpstr>
      <vt:lpstr>20.09.2024</vt:lpstr>
      <vt:lpstr>21.06.2024</vt:lpstr>
      <vt:lpstr>22.03.2024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16.03.2017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16.12.2014</vt:lpstr>
      <vt:lpstr>16.09.2014</vt:lpstr>
      <vt:lpstr>17.06.2014</vt:lpstr>
      <vt:lpstr>18.03.2014</vt:lpstr>
      <vt:lpstr>17.12.2013</vt:lpstr>
      <vt:lpstr>17.09.2013 </vt:lpstr>
      <vt:lpstr>18.06.2013</vt:lpstr>
      <vt:lpstr>18.03.2013</vt:lpstr>
      <vt:lpstr>18.12.2012</vt:lpstr>
      <vt:lpstr>18.09.2012</vt:lpstr>
      <vt:lpstr>18.06.2012</vt:lpstr>
      <vt:lpstr>16.03.2012</vt:lpstr>
      <vt:lpstr>16.12.2011</vt:lpstr>
      <vt:lpstr>16.09.2011</vt:lpstr>
      <vt:lpstr>01.07.2011</vt:lpstr>
      <vt:lpstr>16.06.2011</vt:lpstr>
      <vt:lpstr>16.03.2011</vt:lpstr>
      <vt:lpstr>16.12.2010</vt:lpstr>
      <vt:lpstr>15.09.2010</vt:lpstr>
      <vt:lpstr>15.06.2010</vt:lpstr>
      <vt:lpstr>15.03.2010</vt:lpstr>
      <vt:lpstr>15.12.2009</vt:lpstr>
      <vt:lpstr>15.09.2009</vt:lpstr>
      <vt:lpstr>15.06.2009</vt:lpstr>
      <vt:lpstr>24.04.2009</vt:lpstr>
      <vt:lpstr>'01.07.2011'!Область_печати</vt:lpstr>
      <vt:lpstr>'15.03.2010'!Область_печати</vt:lpstr>
      <vt:lpstr>'15.06.2009'!Область_печати</vt:lpstr>
      <vt:lpstr>'15.06.2010'!Область_печати</vt:lpstr>
      <vt:lpstr>'15.09.2009'!Область_печати</vt:lpstr>
      <vt:lpstr>'15.09.2010'!Область_печати</vt:lpstr>
      <vt:lpstr>'15.12.2009'!Область_печати</vt:lpstr>
      <vt:lpstr>'16.03.2011'!Область_печати</vt:lpstr>
      <vt:lpstr>'16.03.2012'!Область_печати</vt:lpstr>
      <vt:lpstr>'16.03.2016'!Область_печати</vt:lpstr>
      <vt:lpstr>'16.03.2017'!Область_печати</vt:lpstr>
      <vt:lpstr>'16.03.2018'!Область_печати</vt:lpstr>
      <vt:lpstr>'16.06.2011'!Область_печати</vt:lpstr>
      <vt:lpstr>'16.06.2015'!Область_печати</vt:lpstr>
      <vt:lpstr>'16.06.2016'!Область_печати</vt:lpstr>
      <vt:lpstr>'16.06.2017'!Область_печати</vt:lpstr>
      <vt:lpstr>'16.09.2011'!Область_печати</vt:lpstr>
      <vt:lpstr>'16.09.2014'!Область_печати</vt:lpstr>
      <vt:lpstr>'16.09.2015'!Область_печати</vt:lpstr>
      <vt:lpstr>'16.09.2016'!Область_печати</vt:lpstr>
      <vt:lpstr>'16.12.2010'!Область_печати</vt:lpstr>
      <vt:lpstr>'16.12.2011'!Область_печати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'17.06.2014'!Область_печати</vt:lpstr>
      <vt:lpstr>'17.09.2013 '!Область_печати</vt:lpstr>
      <vt:lpstr>'17.12.2013'!Область_печати</vt:lpstr>
      <vt:lpstr>'18.03.2013'!Область_печати</vt:lpstr>
      <vt:lpstr>'18.03.2014'!Область_печати</vt:lpstr>
      <vt:lpstr>'18.06.2012'!Область_печати</vt:lpstr>
      <vt:lpstr>'18.06.2013'!Область_печати</vt:lpstr>
      <vt:lpstr>'18.09.2012'!Область_печати</vt:lpstr>
      <vt:lpstr>'18.12.2012'!Область_печати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  <vt:lpstr>'24.04.2009'!Область_печати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2024-09-04T07:31:05Z</dcterms:modified>
</cp:coreProperties>
</file>