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2D53133-C696-4B62-A89D-7FC8E5634780}" xr6:coauthVersionLast="36" xr6:coauthVersionMax="47" xr10:uidLastSave="{00000000-0000-0000-0000-000000000000}"/>
  <bookViews>
    <workbookView xWindow="50" yWindow="1960" windowWidth="17280" windowHeight="8990" activeTab="1" xr2:uid="{00000000-000D-0000-FFFF-FFFF00000000}"/>
  </bookViews>
  <sheets>
    <sheet name="help" sheetId="60" r:id="rId1"/>
    <sheet name="18.04.2025" sheetId="104" r:id="rId2"/>
    <sheet name="17.01.2025" sheetId="103" r:id="rId3"/>
    <sheet name="25.11.2024" sheetId="102" r:id="rId4"/>
    <sheet name="18.10.2024" sheetId="101" r:id="rId5"/>
    <sheet name="19.07.2024" sheetId="100" r:id="rId6"/>
    <sheet name="19.04.2024" sheetId="99" r:id="rId7"/>
    <sheet name="29.03.2024" sheetId="98" r:id="rId8"/>
    <sheet name="19.01.2024" sheetId="97" r:id="rId9"/>
    <sheet name="20.10.2023" sheetId="96" r:id="rId10"/>
    <sheet name="21.07.2023" sheetId="95" r:id="rId11"/>
    <sheet name="21.04.2023" sheetId="94" r:id="rId12"/>
    <sheet name="20.01.2023" sheetId="93" r:id="rId13"/>
    <sheet name="21.10.2022" sheetId="92" r:id="rId14"/>
    <sheet name="05.08.2022" sheetId="91" r:id="rId15"/>
    <sheet name="4.05.2022" sheetId="90" r:id="rId16"/>
    <sheet name="21.01.2022" sheetId="89" r:id="rId17"/>
    <sheet name="17.09.2021" sheetId="88" r:id="rId18"/>
    <sheet name="18.06.2021" sheetId="87" r:id="rId19"/>
    <sheet name="19.03.2021" sheetId="86" r:id="rId20"/>
    <sheet name="15.01.2021" sheetId="85" r:id="rId21"/>
    <sheet name="18.09.2020" sheetId="84" r:id="rId22"/>
    <sheet name="19.06.2020" sheetId="83" r:id="rId23"/>
    <sheet name="20.03.2020" sheetId="82" r:id="rId24"/>
    <sheet name="27.01.2020" sheetId="81" r:id="rId25"/>
    <sheet name="20.09.2019" sheetId="80" r:id="rId26"/>
    <sheet name="21.06.2019" sheetId="79" r:id="rId27"/>
    <sheet name="22.03.2019" sheetId="78" r:id="rId28"/>
    <sheet name="21.12.2018" sheetId="77" r:id="rId29"/>
    <sheet name="21.09.2018" sheetId="76" r:id="rId30"/>
    <sheet name="22.06.2018" sheetId="75" r:id="rId31"/>
    <sheet name="16.03.2018" sheetId="74" r:id="rId32"/>
    <sheet name="22.12.2017" sheetId="73" r:id="rId33"/>
  </sheets>
  <definedNames>
    <definedName name="OLE_LINK1" localSheetId="31">'16.03.2018'!#REF!</definedName>
    <definedName name="OLE_LINK1" localSheetId="26">'21.06.2019'!#REF!</definedName>
    <definedName name="OLE_LINK1" localSheetId="29">'21.09.2018'!#REF!</definedName>
    <definedName name="OLE_LINK1" localSheetId="28">'21.12.2018'!#REF!</definedName>
    <definedName name="OLE_LINK1" localSheetId="27">'22.03.2019'!#REF!</definedName>
    <definedName name="OLE_LINK1" localSheetId="30">'22.06.2018'!#REF!</definedName>
    <definedName name="OLE_LINK1" localSheetId="32">'22.12.2017'!#REF!</definedName>
    <definedName name="_xlnm.Print_Area" localSheetId="31">'16.03.2018'!$B$4:$H$25</definedName>
    <definedName name="_xlnm.Print_Area" localSheetId="26">'21.06.2019'!$B$4:$H$26</definedName>
    <definedName name="_xlnm.Print_Area" localSheetId="29">'21.09.2018'!$B$4:$H$25</definedName>
    <definedName name="_xlnm.Print_Area" localSheetId="28">'21.12.2018'!$B$4:$H$26</definedName>
    <definedName name="_xlnm.Print_Area" localSheetId="27">'22.03.2019'!$B$4:$H$26</definedName>
    <definedName name="_xlnm.Print_Area" localSheetId="30">'22.06.2018'!$B$4:$H$25</definedName>
    <definedName name="_xlnm.Print_Area" localSheetId="32">'22.12.2017'!$B$4:$H$25</definedName>
  </definedNames>
  <calcPr calcId="191029"/>
</workbook>
</file>

<file path=xl/sharedStrings.xml><?xml version="1.0" encoding="utf-8"?>
<sst xmlns="http://schemas.openxmlformats.org/spreadsheetml/2006/main" count="3025" uniqueCount="226">
  <si>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</si>
  <si>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</si>
  <si>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</si>
  <si>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</si>
  <si>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</si>
  <si>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</si>
  <si>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</si>
  <si>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</si>
  <si>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</si>
  <si>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</si>
  <si>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</si>
  <si>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</si>
  <si>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</si>
  <si>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</si>
  <si>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</si>
  <si>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</si>
  <si>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</si>
  <si>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</si>
  <si>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</si>
  <si>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</si>
  <si>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</si>
  <si>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</si>
  <si>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</si>
  <si>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</si>
  <si>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</si>
  <si>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</si>
  <si>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</si>
  <si>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</si>
  <si>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</si>
  <si>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</si>
  <si>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</si>
  <si>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</si>
  <si>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</si>
  <si>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</si>
  <si>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</si>
  <si>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</si>
  <si>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</si>
  <si>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</si>
  <si>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</si>
  <si>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</si>
  <si>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</si>
  <si>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</si>
  <si>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</si>
  <si>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</si>
  <si>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</si>
  <si>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</si>
  <si>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</si>
  <si>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</si>
  <si>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</si>
  <si>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</si>
  <si>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</si>
  <si>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</si>
  <si>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</si>
  <si>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</si>
  <si>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</si>
  <si>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</si>
  <si>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</si>
  <si>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</si>
  <si>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</si>
  <si>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</si>
  <si>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</si>
  <si>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</si>
  <si>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</si>
  <si>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</si>
  <si>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</si>
  <si>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</si>
  <si>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</si>
  <si>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</si>
  <si>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</si>
  <si>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</si>
  <si>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</si>
  <si>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</si>
  <si>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</si>
  <si>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</si>
  <si>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</si>
  <si>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</si>
  <si>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</si>
  <si>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</si>
  <si>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</si>
  <si>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</si>
  <si>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</si>
  <si>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</si>
  <si>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</si>
  <si>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</si>
  <si>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</si>
  <si>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</si>
  <si>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</si>
  <si>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</si>
  <si>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</si>
  <si>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</si>
  <si>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</si>
  <si>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</si>
  <si>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</si>
  <si>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</si>
  <si>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</si>
  <si>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</si>
  <si>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</si>
  <si>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</si>
  <si>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</si>
  <si>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</si>
  <si>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</si>
  <si>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</si>
  <si>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</si>
  <si>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</si>
  <si>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</si>
  <si>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</si>
  <si>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</si>
  <si>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</si>
  <si>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</si>
  <si>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</si>
  <si>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</si>
  <si>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</si>
  <si>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</si>
  <si>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</si>
  <si>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</si>
  <si>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</si>
  <si>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</si>
  <si>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</si>
  <si>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</si>
  <si>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</si>
  <si>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</si>
  <si>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</si>
  <si>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</si>
  <si>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</si>
  <si>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</si>
  <si>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</si>
  <si>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</si>
  <si>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</si>
  <si>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</si>
  <si>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</si>
  <si>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</si>
  <si>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</si>
  <si>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</si>
  <si>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</si>
  <si>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</si>
  <si>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</si>
  <si>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</si>
  <si>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</si>
  <si>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</si>
  <si>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</si>
  <si>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</si>
  <si>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</si>
  <si>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</si>
  <si>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</si>
  <si>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</si>
  <si>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</si>
  <si>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</si>
  <si>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</si>
  <si>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</si>
  <si>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</si>
  <si>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</si>
  <si>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</si>
  <si>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</si>
  <si>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</si>
  <si>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</si>
  <si>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</si>
  <si>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</si>
  <si>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</si>
  <si>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</si>
  <si>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</si>
  <si>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</si>
  <si>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</si>
  <si>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</si>
  <si>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</si>
  <si>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</si>
  <si>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</si>
  <si>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</si>
  <si>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</si>
  <si>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</si>
  <si>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</si>
  <si>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</si>
  <si>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</si>
  <si>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</si>
  <si>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</si>
  <si>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</si>
  <si>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</si>
  <si>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</si>
  <si>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</si>
  <si>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</si>
  <si>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</si>
  <si>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</si>
  <si>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</si>
  <si>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</si>
  <si>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</si>
  <si>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</si>
  <si>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</si>
  <si>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</si>
  <si>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</si>
  <si>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</si>
  <si>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</si>
  <si>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</si>
  <si>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</si>
  <si>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</si>
  <si>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</si>
  <si>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</si>
  <si>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</si>
  <si>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</si>
  <si>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</si>
  <si>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</si>
  <si>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</si>
  <si>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</si>
  <si>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</si>
  <si>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</si>
  <si>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</si>
  <si>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</si>
  <si>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</si>
  <si>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</si>
  <si>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</si>
  <si>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</si>
  <si>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</si>
  <si>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</si>
  <si>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</si>
  <si>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</si>
  <si>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</si>
  <si>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</si>
  <si>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</si>
  <si>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</si>
  <si>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</si>
  <si>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</si>
  <si>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</si>
  <si>
    <t>Weight (19.11.2024)</t>
  </si>
  <si>
    <t>Weight (09.01.2025)</t>
  </si>
  <si>
    <t>YDEX</t>
  </si>
  <si>
    <t>МКПАО "ЯНДЕКС", ао</t>
  </si>
  <si>
    <t>IPJSC YANDEX, Ordinary shares</t>
  </si>
  <si>
    <t>Weight (10.04.2025)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</si>
</sst>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1" applyFont="1"/>
    <xf numFmtId="3" fontId="4" fillId="2" borderId="1" xfId="4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/>
    </xf>
    <xf numFmtId="14" fontId="4" fillId="2" borderId="14" xfId="4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vertical="center" wrapText="1"/>
    </xf>
    <xf numFmtId="9" fontId="5" fillId="2" borderId="1" xfId="5" applyFont="1" applyFill="1" applyBorder="1" applyAlignment="1">
      <alignment vertical="center" wrapText="1"/>
    </xf>
    <xf numFmtId="0" fontId="5" fillId="2" borderId="1" xfId="4" applyNumberFormat="1" applyFont="1" applyFill="1" applyBorder="1" applyAlignment="1">
      <alignment vertical="center" wrapText="1"/>
    </xf>
    <xf numFmtId="10" fontId="5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Alignment="1">
      <alignment vertical="center"/>
    </xf>
    <xf numFmtId="9" fontId="4" fillId="2" borderId="0" xfId="4" applyNumberFormat="1" applyFont="1" applyFill="1" applyAlignment="1">
      <alignment vertical="center"/>
    </xf>
    <xf numFmtId="10" fontId="4" fillId="2" borderId="0" xfId="4" applyNumberFormat="1" applyFont="1" applyFill="1" applyAlignment="1">
      <alignment vertical="center"/>
    </xf>
    <xf numFmtId="3" fontId="5" fillId="2" borderId="0" xfId="4" applyNumberFormat="1" applyFont="1" applyFill="1" applyBorder="1" applyAlignment="1">
      <alignment vertical="center" wrapText="1"/>
    </xf>
    <xf numFmtId="9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10" fontId="5" fillId="2" borderId="0" xfId="5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9" fontId="4" fillId="2" borderId="0" xfId="3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10" fontId="5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9" fontId="4" fillId="2" borderId="0" xfId="4" applyNumberFormat="1" applyFont="1" applyFill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3" fontId="4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9" fillId="2" borderId="0" xfId="4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3" applyNumberFormat="1" applyFont="1" applyFill="1" applyBorder="1" applyAlignment="1">
      <alignment horizontal="right" vertical="center" wrapText="1"/>
    </xf>
    <xf numFmtId="9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4" fillId="2" borderId="0" xfId="4" applyFont="1" applyFill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10" fontId="5" fillId="0" borderId="1" xfId="5" applyNumberFormat="1" applyFont="1" applyFill="1" applyBorder="1" applyAlignment="1">
      <alignment vertical="center" wrapText="1"/>
    </xf>
    <xf numFmtId="3" fontId="4" fillId="2" borderId="1" xfId="3" applyNumberFormat="1" applyFill="1" applyBorder="1" applyAlignment="1">
      <alignment horizontal="right" vertical="center" wrapText="1"/>
    </xf>
    <xf numFmtId="9" fontId="4" fillId="2" borderId="1" xfId="3" applyNumberFormat="1" applyFill="1" applyBorder="1" applyAlignment="1">
      <alignment horizontal="right" vertical="center" wrapText="1"/>
    </xf>
    <xf numFmtId="0" fontId="4" fillId="2" borderId="1" xfId="3" applyFill="1" applyBorder="1" applyAlignment="1">
      <alignment horizontal="right" vertical="center" wrapText="1"/>
    </xf>
    <xf numFmtId="3" fontId="4" fillId="0" borderId="1" xfId="4" applyNumberFormat="1" applyFont="1" applyBorder="1" applyAlignment="1">
      <alignment vertical="center" wrapText="1"/>
    </xf>
    <xf numFmtId="3" fontId="9" fillId="2" borderId="0" xfId="4" applyNumberFormat="1" applyFont="1" applyFill="1" applyAlignment="1">
      <alignment vertical="center"/>
    </xf>
    <xf numFmtId="3" fontId="4" fillId="2" borderId="0" xfId="4" applyNumberFormat="1" applyFont="1" applyFill="1" applyAlignment="1">
      <alignment vertical="center" wrapText="1"/>
    </xf>
    <xf numFmtId="3" fontId="4" fillId="2" borderId="0" xfId="3" applyNumberFormat="1" applyFill="1" applyAlignment="1">
      <alignment horizontal="right" vertical="center" wrapText="1"/>
    </xf>
    <xf numFmtId="9" fontId="4" fillId="2" borderId="0" xfId="3" applyNumberFormat="1" applyFill="1" applyAlignment="1">
      <alignment horizontal="right" vertical="center" wrapText="1"/>
    </xf>
    <xf numFmtId="0" fontId="4" fillId="2" borderId="0" xfId="3" applyFill="1" applyAlignment="1">
      <alignment horizontal="right" vertical="center" wrapText="1"/>
    </xf>
    <xf numFmtId="10" fontId="5" fillId="2" borderId="0" xfId="1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10" fontId="5" fillId="2" borderId="1" xfId="11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165" fontId="5" fillId="2" borderId="1" xfId="4" applyNumberFormat="1" applyFont="1" applyFill="1" applyBorder="1" applyAlignment="1">
      <alignment vertical="center" wrapText="1"/>
    </xf>
    <xf numFmtId="1" fontId="5" fillId="2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4" fontId="4" fillId="0" borderId="13" xfId="4" applyNumberFormat="1" applyFont="1" applyFill="1" applyBorder="1" applyAlignment="1">
      <alignment horizontal="center" vertical="center" wrapText="1"/>
    </xf>
    <xf numFmtId="14" fontId="4" fillId="0" borderId="14" xfId="4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9" fontId="5" fillId="0" borderId="1" xfId="5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0" fontId="5" fillId="0" borderId="1" xfId="11" applyNumberFormat="1" applyFont="1" applyFill="1" applyBorder="1" applyAlignment="1">
      <alignment vertical="center" wrapText="1"/>
    </xf>
    <xf numFmtId="10" fontId="4" fillId="0" borderId="0" xfId="4" applyNumberFormat="1" applyFont="1" applyFill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vertical="center" wrapText="1"/>
    </xf>
    <xf numFmtId="166" fontId="4" fillId="0" borderId="1" xfId="4" applyNumberFormat="1" applyFont="1" applyFill="1" applyBorder="1" applyAlignment="1">
      <alignment vertical="center" wrapText="1"/>
    </xf>
    <xf numFmtId="14" fontId="4" fillId="0" borderId="13" xfId="4" applyNumberFormat="1" applyFont="1" applyFill="1" applyBorder="1" applyAlignment="1">
      <alignment horizontal="center" vertical="center"/>
    </xf>
    <xf numFmtId="10" fontId="4" fillId="0" borderId="0" xfId="11" applyNumberFormat="1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20">
    <cellStyle name="Normal_0228BC" xfId="6" xr:uid="{00000000-0005-0000-0000-000000000000}"/>
    <cellStyle name="Гиперссылка 2" xfId="15" xr:uid="{00000000-0005-0000-0000-000000000000}"/>
    <cellStyle name="Обычный" xfId="0" builtinId="0"/>
    <cellStyle name="Обычный 2" xfId="1" xr:uid="{00000000-0005-0000-0000-000002000000}"/>
    <cellStyle name="Обычный 2 2" xfId="14" xr:uid="{00000000-0005-0000-0000-000002000000}"/>
    <cellStyle name="Обычный 3" xfId="4" xr:uid="{00000000-0005-0000-0000-000003000000}"/>
    <cellStyle name="Обычный 3 2" xfId="13" xr:uid="{00000000-0005-0000-0000-000003000000}"/>
    <cellStyle name="Обычный 4" xfId="7" xr:uid="{00000000-0005-0000-0000-000004000000}"/>
    <cellStyle name="Обычный 4 2" xfId="16" xr:uid="{00000000-0005-0000-0000-000004000000}"/>
    <cellStyle name="Обычный 5" xfId="8" xr:uid="{00000000-0005-0000-0000-000005000000}"/>
    <cellStyle name="Обычный 5 2" xfId="17" xr:uid="{00000000-0005-0000-0000-000005000000}"/>
    <cellStyle name="Обычный 6" xfId="10" xr:uid="{00000000-0005-0000-0000-000006000000}"/>
    <cellStyle name="Обычный 7" xfId="12" xr:uid="{00000000-0005-0000-0000-00003A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Процентный 3" xfId="19" xr:uid="{00000000-0005-0000-0000-00003F000000}"/>
    <cellStyle name="Финансовый 2" xfId="9" xr:uid="{00000000-0005-0000-0000-00000A000000}"/>
    <cellStyle name="Финансовый 3" xfId="18" xr:uid="{00000000-0005-0000-0000-000040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29" t="s">
        <v>63</v>
      </c>
      <c r="C23" s="130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303B-BEAB-4FA5-B7A6-D955111BB065}">
  <dimension ref="A1:J38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45765</v>
      </c>
      <c r="D2" s="109"/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225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0.44098270000000001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0.54806580000000005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0.88513739999999996</v>
      </c>
      <c r="H7" s="119">
        <v>0.15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7.6531600000000005E-2</v>
      </c>
      <c r="J8" s="127"/>
    </row>
    <row r="9" spans="1:10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6.28668E-2</v>
      </c>
      <c r="J9" s="127"/>
    </row>
    <row r="10" spans="1:10" x14ac:dyDescent="0.35">
      <c r="A10" s="116">
        <v>6</v>
      </c>
      <c r="B10" s="64" t="s">
        <v>101</v>
      </c>
      <c r="C10" s="64" t="s">
        <v>102</v>
      </c>
      <c r="D10" s="64" t="s">
        <v>184</v>
      </c>
      <c r="E10" s="64">
        <v>1360694001</v>
      </c>
      <c r="F10" s="117">
        <v>0.22</v>
      </c>
      <c r="G10" s="118">
        <v>1</v>
      </c>
      <c r="H10" s="119">
        <v>6.1542699999999999E-2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5.7711199999999997E-2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5.09019E-2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3.1287299999999997E-2</v>
      </c>
      <c r="J13" s="127"/>
    </row>
    <row r="14" spans="1:10" x14ac:dyDescent="0.35">
      <c r="A14" s="116">
        <v>10</v>
      </c>
      <c r="B14" s="64" t="s">
        <v>222</v>
      </c>
      <c r="C14" s="64" t="s">
        <v>223</v>
      </c>
      <c r="D14" s="64" t="s">
        <v>224</v>
      </c>
      <c r="E14" s="64">
        <v>390548277</v>
      </c>
      <c r="F14" s="117">
        <v>0.15</v>
      </c>
      <c r="G14" s="118">
        <v>1</v>
      </c>
      <c r="H14" s="119">
        <v>2.6881100000000002E-2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2.2956299999999999E-2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2.2165000000000001E-2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1.9486099999999999E-2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1.8018900000000001E-2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1.36606E-2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1.3263499999999999E-2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1.0313599999999999E-2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8.0567999999999994E-3</v>
      </c>
      <c r="J22" s="127"/>
    </row>
    <row r="23" spans="1:10" x14ac:dyDescent="0.35">
      <c r="A23" s="116">
        <v>19</v>
      </c>
      <c r="B23" s="64" t="s">
        <v>12</v>
      </c>
      <c r="C23" s="64" t="s">
        <v>105</v>
      </c>
      <c r="D23" s="64" t="s">
        <v>192</v>
      </c>
      <c r="E23" s="64">
        <v>155487500</v>
      </c>
      <c r="F23" s="117">
        <v>0.37</v>
      </c>
      <c r="G23" s="118">
        <v>1</v>
      </c>
      <c r="H23" s="119">
        <v>8.0128999999999999E-3</v>
      </c>
      <c r="J23" s="127"/>
    </row>
    <row r="24" spans="1:10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7.4958000000000004E-3</v>
      </c>
      <c r="J24" s="127"/>
    </row>
    <row r="25" spans="1:10" x14ac:dyDescent="0.35">
      <c r="A25" s="116">
        <v>21</v>
      </c>
      <c r="B25" s="64" t="s">
        <v>140</v>
      </c>
      <c r="C25" s="64" t="s">
        <v>153</v>
      </c>
      <c r="D25" s="64" t="s">
        <v>154</v>
      </c>
      <c r="E25" s="64">
        <v>5369933893</v>
      </c>
      <c r="F25" s="117">
        <v>0.17</v>
      </c>
      <c r="G25" s="118">
        <v>1</v>
      </c>
      <c r="H25" s="119">
        <v>7.4044999999999996E-3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6.4783999999999996E-3</v>
      </c>
      <c r="J26" s="127"/>
    </row>
    <row r="27" spans="1:10" ht="25" x14ac:dyDescent="0.35">
      <c r="A27" s="116">
        <v>23</v>
      </c>
      <c r="B27" s="64" t="s">
        <v>161</v>
      </c>
      <c r="C27" s="64" t="s">
        <v>169</v>
      </c>
      <c r="D27" s="64" t="s">
        <v>170</v>
      </c>
      <c r="E27" s="64">
        <v>33429709866</v>
      </c>
      <c r="F27" s="117">
        <v>0.22</v>
      </c>
      <c r="G27" s="118">
        <v>1</v>
      </c>
      <c r="H27" s="119">
        <v>6.4197999999999998E-3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5.1720000000000004E-3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4.1060000000000003E-3</v>
      </c>
      <c r="J29" s="127"/>
    </row>
    <row r="30" spans="1:10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3.4104000000000001E-3</v>
      </c>
      <c r="J30" s="127"/>
    </row>
    <row r="31" spans="1:10" x14ac:dyDescent="0.35">
      <c r="A31" s="116">
        <v>27</v>
      </c>
      <c r="B31" s="64" t="s">
        <v>209</v>
      </c>
      <c r="C31" s="64" t="s">
        <v>211</v>
      </c>
      <c r="D31" s="64" t="s">
        <v>212</v>
      </c>
      <c r="E31" s="64">
        <v>227874940</v>
      </c>
      <c r="F31" s="117">
        <v>0.47</v>
      </c>
      <c r="G31" s="118">
        <v>1</v>
      </c>
      <c r="H31" s="119">
        <v>2.9453999999999999E-3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2.9112999999999999E-3</v>
      </c>
      <c r="J32" s="127"/>
    </row>
    <row r="35" spans="3:4" x14ac:dyDescent="0.35">
      <c r="C35" s="105"/>
      <c r="D35" s="105"/>
    </row>
    <row r="36" spans="3:4" x14ac:dyDescent="0.35">
      <c r="C36" s="105"/>
      <c r="D36" s="105"/>
    </row>
    <row r="37" spans="3:4" x14ac:dyDescent="0.35">
      <c r="C37" s="105"/>
      <c r="D37" s="105"/>
    </row>
    <row r="38" spans="3:4" x14ac:dyDescent="0.35">
      <c r="C38" s="105"/>
      <c r="D38" s="105"/>
    </row>
  </sheetData>
  <sortState ref="B5:H32">
    <sortCondition descending="1" ref="H5:H32"/>
  </sortState>
  <conditionalFormatting sqref="B27:B30">
    <cfRule type="duplicateValues" dxfId="31" priority="1"/>
  </conditionalFormatting>
  <conditionalFormatting sqref="B5:B26">
    <cfRule type="duplicateValues" dxfId="30" priority="2"/>
  </conditionalFormatting>
  <conditionalFormatting sqref="B31:B32">
    <cfRule type="duplicateValues" dxfId="29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6BDD-3F24-4B66-8AF8-4F5C83660F12}">
  <dimension ref="A1:J41"/>
  <sheetViews>
    <sheetView showGridLines="0" workbookViewId="0">
      <selection activeCell="D8" sqref="D8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45674</v>
      </c>
      <c r="D2" s="109">
        <v>45764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221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0.47915439999999998</v>
      </c>
      <c r="H5" s="119">
        <v>0.15000000237685651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0.50627789999999995</v>
      </c>
      <c r="H6" s="119">
        <v>0.15000000910970521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0.91791630000000002</v>
      </c>
      <c r="H7" s="119">
        <v>0.14999999335175188</v>
      </c>
      <c r="J7" s="127"/>
    </row>
    <row r="8" spans="1:10" x14ac:dyDescent="0.35">
      <c r="A8" s="116">
        <v>4</v>
      </c>
      <c r="B8" s="64" t="s">
        <v>9</v>
      </c>
      <c r="C8" s="64" t="s">
        <v>104</v>
      </c>
      <c r="D8" s="64" t="s">
        <v>183</v>
      </c>
      <c r="E8" s="64">
        <v>10598177817</v>
      </c>
      <c r="F8" s="117">
        <v>0.11</v>
      </c>
      <c r="G8" s="118">
        <v>1</v>
      </c>
      <c r="H8" s="119">
        <v>7.3818605882281688E-2</v>
      </c>
      <c r="J8" s="127"/>
    </row>
    <row r="9" spans="1:10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6.7006090676691124E-2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6.0865702310378154E-2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4.924097216428177E-2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4.820870196566579E-2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3.12113102498419E-2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2.6527171875566465E-2</v>
      </c>
      <c r="J14" s="127"/>
    </row>
    <row r="15" spans="1:10" x14ac:dyDescent="0.35">
      <c r="A15" s="116">
        <v>11</v>
      </c>
      <c r="B15" s="64" t="s">
        <v>222</v>
      </c>
      <c r="C15" s="64" t="s">
        <v>223</v>
      </c>
      <c r="D15" s="64" t="s">
        <v>224</v>
      </c>
      <c r="E15" s="64">
        <v>379453795</v>
      </c>
      <c r="F15" s="117">
        <v>0.15</v>
      </c>
      <c r="G15" s="118">
        <v>1</v>
      </c>
      <c r="H15" s="119">
        <v>2.418102425462491E-2</v>
      </c>
      <c r="J15" s="127"/>
    </row>
    <row r="16" spans="1:10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2.4226048015026029E-2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2.0269565650203419E-2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2.0011119765146752E-2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1.5295060123704227E-2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1.3834672887077137E-2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1.0393203210565116E-2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9.4399335086383044E-3</v>
      </c>
      <c r="J22" s="127"/>
    </row>
    <row r="23" spans="1:10" ht="25" x14ac:dyDescent="0.35">
      <c r="A23" s="116">
        <v>19</v>
      </c>
      <c r="B23" s="64" t="s">
        <v>161</v>
      </c>
      <c r="C23" s="64" t="s">
        <v>169</v>
      </c>
      <c r="D23" s="64" t="s">
        <v>170</v>
      </c>
      <c r="E23" s="64">
        <v>33429709866</v>
      </c>
      <c r="F23" s="117">
        <v>0.22</v>
      </c>
      <c r="G23" s="118">
        <v>1</v>
      </c>
      <c r="H23" s="119">
        <v>7.9959928547962619E-3</v>
      </c>
      <c r="J23" s="127"/>
    </row>
    <row r="24" spans="1:10" x14ac:dyDescent="0.35">
      <c r="A24" s="116">
        <v>20</v>
      </c>
      <c r="B24" s="64" t="s">
        <v>140</v>
      </c>
      <c r="C24" s="64" t="s">
        <v>153</v>
      </c>
      <c r="D24" s="64" t="s">
        <v>154</v>
      </c>
      <c r="E24" s="64">
        <v>5369933893</v>
      </c>
      <c r="F24" s="117">
        <v>0.17</v>
      </c>
      <c r="G24" s="118">
        <v>1</v>
      </c>
      <c r="H24" s="119">
        <v>7.7322641547629316E-3</v>
      </c>
      <c r="J24" s="127"/>
    </row>
    <row r="25" spans="1:10" x14ac:dyDescent="0.35">
      <c r="A25" s="116">
        <v>21</v>
      </c>
      <c r="B25" s="64" t="s">
        <v>12</v>
      </c>
      <c r="C25" s="64" t="s">
        <v>105</v>
      </c>
      <c r="D25" s="64" t="s">
        <v>192</v>
      </c>
      <c r="E25" s="64">
        <v>155487500</v>
      </c>
      <c r="F25" s="117">
        <v>0.37</v>
      </c>
      <c r="G25" s="118">
        <v>1</v>
      </c>
      <c r="H25" s="119">
        <v>7.3125226463637231E-3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6.6566098353370148E-3</v>
      </c>
      <c r="J26" s="127"/>
    </row>
    <row r="27" spans="1:10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6.4643571388852778E-3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5.1701887670002099E-3</v>
      </c>
      <c r="J28" s="127"/>
    </row>
    <row r="29" spans="1:10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3.8045280147672614E-3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3.5833957236463877E-3</v>
      </c>
      <c r="J30" s="127"/>
    </row>
    <row r="31" spans="1:10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3.4915200616984356E-3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3.2594334247362773E-3</v>
      </c>
      <c r="J32" s="127"/>
    </row>
    <row r="35" spans="2:4" x14ac:dyDescent="0.35">
      <c r="B35" s="105" t="s">
        <v>65</v>
      </c>
      <c r="C35" s="105"/>
      <c r="D35" s="105"/>
    </row>
    <row r="36" spans="2:4" x14ac:dyDescent="0.35">
      <c r="B36" s="105" t="s">
        <v>222</v>
      </c>
      <c r="C36" s="105" t="s">
        <v>223</v>
      </c>
      <c r="D36" s="105" t="s">
        <v>224</v>
      </c>
    </row>
    <row r="37" spans="2:4" x14ac:dyDescent="0.35">
      <c r="B37" s="105" t="s">
        <v>141</v>
      </c>
      <c r="C37" s="105" t="s">
        <v>145</v>
      </c>
      <c r="D37" s="105" t="s">
        <v>146</v>
      </c>
    </row>
    <row r="38" spans="2:4" x14ac:dyDescent="0.35">
      <c r="B38" s="105" t="s">
        <v>12</v>
      </c>
      <c r="C38" s="105" t="s">
        <v>105</v>
      </c>
      <c r="D38" s="105" t="s">
        <v>192</v>
      </c>
    </row>
    <row r="40" spans="2:4" x14ac:dyDescent="0.35">
      <c r="B40" s="105" t="s">
        <v>66</v>
      </c>
    </row>
    <row r="41" spans="2:4" x14ac:dyDescent="0.35">
      <c r="B41" s="105" t="s">
        <v>210</v>
      </c>
      <c r="C41" s="115" t="s">
        <v>213</v>
      </c>
      <c r="D41" s="115" t="s">
        <v>214</v>
      </c>
    </row>
  </sheetData>
  <conditionalFormatting sqref="B27:B30">
    <cfRule type="duplicateValues" dxfId="28" priority="2"/>
  </conditionalFormatting>
  <conditionalFormatting sqref="B5:B26">
    <cfRule type="duplicateValues" dxfId="27" priority="3"/>
  </conditionalFormatting>
  <conditionalFormatting sqref="B31:B32">
    <cfRule type="duplicateValues" dxfId="26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31F-B7A9-4D89-B284-4D454DA9DF81}">
  <dimension ref="A1:J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45621</v>
      </c>
      <c r="D2" s="109">
        <v>45673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220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0.15041967172957574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0.16219018791244671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0.15301822316222605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7.1431685536516826E-2</v>
      </c>
      <c r="J8" s="127"/>
    </row>
    <row r="9" spans="1:10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6.8513649180972816E-2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6.914084867130163E-2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4.8483410892049369E-2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5.5380289705863131E-2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3.8083728622555178E-2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2.839219858140014E-2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2.3185554492773389E-2</v>
      </c>
      <c r="J15" s="127"/>
    </row>
    <row r="16" spans="1:10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2.0363541456731759E-2</v>
      </c>
      <c r="J16" s="127"/>
    </row>
    <row r="17" spans="1:10" x14ac:dyDescent="0.35">
      <c r="A17" s="116">
        <v>13</v>
      </c>
      <c r="B17" s="64" t="s">
        <v>16</v>
      </c>
      <c r="C17" s="64" t="s">
        <v>79</v>
      </c>
      <c r="D17" s="64" t="s">
        <v>90</v>
      </c>
      <c r="E17" s="64">
        <v>7364965630</v>
      </c>
      <c r="F17" s="117">
        <v>0.34</v>
      </c>
      <c r="G17" s="118">
        <v>1</v>
      </c>
      <c r="H17" s="119">
        <v>1.626224059581273E-2</v>
      </c>
      <c r="J17" s="127"/>
    </row>
    <row r="18" spans="1:10" x14ac:dyDescent="0.35">
      <c r="A18" s="116">
        <v>14</v>
      </c>
      <c r="B18" s="64" t="s">
        <v>23</v>
      </c>
      <c r="C18" s="64" t="s">
        <v>84</v>
      </c>
      <c r="D18" s="64" t="s">
        <v>91</v>
      </c>
      <c r="E18" s="64">
        <v>104400000000</v>
      </c>
      <c r="F18" s="117">
        <v>0.32</v>
      </c>
      <c r="G18" s="118">
        <v>1</v>
      </c>
      <c r="H18" s="119">
        <v>1.6781733304670119E-2</v>
      </c>
      <c r="J18" s="127"/>
    </row>
    <row r="19" spans="1:10" x14ac:dyDescent="0.35">
      <c r="A19" s="116">
        <v>15</v>
      </c>
      <c r="B19" s="121" t="s">
        <v>22</v>
      </c>
      <c r="C19" s="64" t="s">
        <v>111</v>
      </c>
      <c r="D19" s="64" t="s">
        <v>191</v>
      </c>
      <c r="E19" s="64">
        <v>11174330000</v>
      </c>
      <c r="F19" s="117">
        <v>0.2</v>
      </c>
      <c r="G19" s="118">
        <v>1</v>
      </c>
      <c r="H19" s="119">
        <v>1.0337699036803705E-2</v>
      </c>
      <c r="J19" s="127"/>
    </row>
    <row r="20" spans="1:10" ht="25" x14ac:dyDescent="0.35">
      <c r="A20" s="116">
        <v>16</v>
      </c>
      <c r="B20" s="64" t="s">
        <v>82</v>
      </c>
      <c r="C20" s="64" t="s">
        <v>188</v>
      </c>
      <c r="D20" s="64" t="s">
        <v>189</v>
      </c>
      <c r="E20" s="64">
        <v>15193014862</v>
      </c>
      <c r="F20" s="117">
        <v>0.18</v>
      </c>
      <c r="G20" s="118">
        <v>1</v>
      </c>
      <c r="H20" s="119">
        <v>1.3524785074520786E-2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9.036496492687892E-3</v>
      </c>
      <c r="J21" s="127"/>
    </row>
    <row r="22" spans="1:10" x14ac:dyDescent="0.35">
      <c r="A22" s="116">
        <v>18</v>
      </c>
      <c r="B22" s="64" t="s">
        <v>18</v>
      </c>
      <c r="C22" s="64" t="s">
        <v>81</v>
      </c>
      <c r="D22" s="64" t="s">
        <v>114</v>
      </c>
      <c r="E22" s="64">
        <v>3282997929</v>
      </c>
      <c r="F22" s="117">
        <v>0.28999999999999998</v>
      </c>
      <c r="G22" s="118">
        <v>1</v>
      </c>
      <c r="H22" s="119">
        <v>7.2397993050038328E-3</v>
      </c>
      <c r="J22" s="127"/>
    </row>
    <row r="23" spans="1:10" x14ac:dyDescent="0.35">
      <c r="A23" s="116">
        <v>19</v>
      </c>
      <c r="B23" s="64" t="s">
        <v>25</v>
      </c>
      <c r="C23" s="64" t="s">
        <v>85</v>
      </c>
      <c r="D23" s="64" t="s">
        <v>92</v>
      </c>
      <c r="E23" s="64">
        <v>3975771215</v>
      </c>
      <c r="F23" s="117">
        <v>0.25</v>
      </c>
      <c r="G23" s="118">
        <v>1</v>
      </c>
      <c r="H23" s="119">
        <v>7.6514329884192706E-3</v>
      </c>
      <c r="J23" s="127"/>
    </row>
    <row r="24" spans="1:10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5.6622224057143638E-3</v>
      </c>
      <c r="J24" s="127"/>
    </row>
    <row r="25" spans="1:10" ht="25" x14ac:dyDescent="0.35">
      <c r="A25" s="116">
        <v>21</v>
      </c>
      <c r="B25" s="64" t="s">
        <v>161</v>
      </c>
      <c r="C25" s="64" t="s">
        <v>169</v>
      </c>
      <c r="D25" s="64" t="s">
        <v>170</v>
      </c>
      <c r="E25" s="64">
        <v>33429709866</v>
      </c>
      <c r="F25" s="117">
        <v>0.22</v>
      </c>
      <c r="G25" s="118">
        <v>1</v>
      </c>
      <c r="H25" s="119">
        <v>6.8823191169197035E-3</v>
      </c>
      <c r="J25" s="127"/>
    </row>
    <row r="26" spans="1:10" x14ac:dyDescent="0.35">
      <c r="A26" s="116">
        <v>22</v>
      </c>
      <c r="B26" s="64" t="s">
        <v>209</v>
      </c>
      <c r="C26" s="64" t="s">
        <v>211</v>
      </c>
      <c r="D26" s="64" t="s">
        <v>212</v>
      </c>
      <c r="E26" s="64">
        <v>227874940</v>
      </c>
      <c r="F26" s="117">
        <v>0.47</v>
      </c>
      <c r="G26" s="118">
        <v>1</v>
      </c>
      <c r="H26" s="119">
        <v>4.0453056055494378E-3</v>
      </c>
      <c r="J26" s="127"/>
    </row>
    <row r="27" spans="1:10" x14ac:dyDescent="0.35">
      <c r="A27" s="116">
        <v>23</v>
      </c>
      <c r="B27" s="64" t="s">
        <v>17</v>
      </c>
      <c r="C27" s="64" t="s">
        <v>80</v>
      </c>
      <c r="D27" s="64" t="s">
        <v>98</v>
      </c>
      <c r="E27" s="64">
        <v>444793377038</v>
      </c>
      <c r="F27" s="117">
        <v>0.15</v>
      </c>
      <c r="G27" s="118">
        <v>1</v>
      </c>
      <c r="H27" s="119">
        <v>4.3114875536209999E-3</v>
      </c>
      <c r="J27" s="127"/>
    </row>
    <row r="28" spans="1:10" x14ac:dyDescent="0.35">
      <c r="A28" s="116">
        <v>24</v>
      </c>
      <c r="B28" s="64" t="s">
        <v>128</v>
      </c>
      <c r="C28" s="64" t="s">
        <v>203</v>
      </c>
      <c r="D28" s="64" t="s">
        <v>215</v>
      </c>
      <c r="E28" s="64">
        <v>2113460101477</v>
      </c>
      <c r="F28" s="117">
        <v>0.18</v>
      </c>
      <c r="G28" s="118">
        <v>1</v>
      </c>
      <c r="H28" s="119">
        <v>3.7642603528201357E-3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3.6424619786214899E-3</v>
      </c>
      <c r="J29" s="127"/>
    </row>
    <row r="30" spans="1:10" x14ac:dyDescent="0.35">
      <c r="A30" s="116">
        <v>26</v>
      </c>
      <c r="B30" s="64" t="s">
        <v>210</v>
      </c>
      <c r="C30" s="64" t="s">
        <v>213</v>
      </c>
      <c r="D30" s="64" t="s">
        <v>214</v>
      </c>
      <c r="E30" s="64">
        <v>416270745</v>
      </c>
      <c r="F30" s="117">
        <v>0.43</v>
      </c>
      <c r="G30" s="118">
        <v>1</v>
      </c>
      <c r="H30" s="119">
        <v>2.2547662444227044E-3</v>
      </c>
      <c r="J30" s="127"/>
    </row>
    <row r="32" spans="1:10" x14ac:dyDescent="0.35">
      <c r="B32" s="128" t="s">
        <v>66</v>
      </c>
    </row>
    <row r="33" spans="2:4" ht="50" x14ac:dyDescent="0.35">
      <c r="B33" s="128" t="s">
        <v>159</v>
      </c>
      <c r="C33" s="115" t="s">
        <v>165</v>
      </c>
      <c r="D33" s="115" t="s">
        <v>166</v>
      </c>
    </row>
  </sheetData>
  <conditionalFormatting sqref="B27:B30">
    <cfRule type="duplicateValues" dxfId="25" priority="1"/>
  </conditionalFormatting>
  <conditionalFormatting sqref="B5:B26">
    <cfRule type="duplicateValues" dxfId="2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>
        <v>45620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7" priority="2"/>
  </conditionalFormatting>
  <conditionalFormatting sqref="B28:B31">
    <cfRule type="duplicateValues" dxfId="1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topLeftCell="A22" workbookViewId="0">
      <selection activeCell="G10" sqref="G1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5" priority="2"/>
  </conditionalFormatting>
  <conditionalFormatting sqref="B30:B33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0" priority="5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8" priority="2"/>
  </conditionalFormatting>
  <conditionalFormatting sqref="B34">
    <cfRule type="duplicateValues" dxfId="7" priority="3"/>
  </conditionalFormatting>
  <conditionalFormatting sqref="B3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5" priority="2"/>
  </conditionalFormatting>
  <conditionalFormatting sqref="B34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3" priority="2"/>
  </conditionalFormatting>
  <conditionalFormatting sqref="B34:B3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7</vt:i4>
      </vt:variant>
    </vt:vector>
  </HeadingPairs>
  <TitlesOfParts>
    <vt:vector size="40" baseType="lpstr">
      <vt:lpstr>help</vt:lpstr>
      <vt:lpstr>18.04.2025</vt:lpstr>
      <vt:lpstr>17.01.2025</vt:lpstr>
      <vt:lpstr>25.11.2024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2025-04-11T12:43:08Z</dcterms:modified>
</cp:coreProperties>
</file>