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4\09\"/>
    </mc:Choice>
  </mc:AlternateContent>
  <xr:revisionPtr revIDLastSave="0" documentId="13_ncr:1_{69E17B0C-7A08-4798-85B2-91ACBA0A2431}" xr6:coauthVersionLast="36" xr6:coauthVersionMax="36" xr10:uidLastSave="{00000000-0000-0000-0000-000000000000}"/>
  <bookViews>
    <workbookView xWindow="-120" yWindow="-120" windowWidth="24840" windowHeight="12930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<sst xmlns="http://schemas.openxmlformats.org/spreadsheetml/2006/main" count="745" uniqueCount="146">
  <si>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</si>
  <si>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</si>
  <si>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</si>
  <si>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</si>
  <si>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</si>
  <si>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</si>
  <si>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</si>
  <si>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</si>
  <si>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</si>
  <si>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</si>
  <si>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</si>
  <si>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</si>
  <si>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</si>
  <si>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</si>
  <si>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</si>
  <si>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</si>
  <si>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</si>
  <si>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</si>
  <si>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</si>
  <si>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</si>
  <si>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</si>
  <si>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</si>
  <si>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</si>
  <si>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</si>
  <si>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</si>
  <si>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</si>
  <si>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</si>
  <si>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</si>
  <si>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r>
      <t xml:space="preserve"> "Фьючерс на Индекс РТС (мини)"
</t>
    </r>
    <r>
      <rPr>
        <b/>
        <sz val="12"/>
        <color theme="8" tint="-0.499984740745262"/>
        <rFont val="Tahoma"/>
        <family val="2"/>
        <charset val="204"/>
      </rPr>
      <t>Программа №1</t>
    </r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</si>
  <si>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</si>
  <si>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</si>
  <si>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</si>
  <si>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</si>
  <si>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</si>
  <si>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</si>
  <si>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r>
      <t xml:space="preserve"> "Фьючерсы на отраслевые индексы"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</si>
  <si>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</si>
  <si>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</si>
  <si>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</si>
  <si>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</si>
  <si>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</si>
  <si>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</si>
  <si>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</si>
  <si>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</si>
  <si>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</si>
  <si>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Фьючерсный контракт на Индекс RGBI</t>
  </si>
  <si>
    <t>RGBI</t>
  </si>
  <si>
    <r>
      <t xml:space="preserve"> "Фьючерс на Индекс RGBI"
</t>
    </r>
    <r>
      <rPr>
        <b/>
        <sz val="11"/>
        <color theme="3" tint="-0.499984740745262"/>
        <rFont val="Tahoma"/>
        <family val="2"/>
        <charset val="204"/>
      </rPr>
      <t>Программа №1</t>
    </r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</si>
  <si>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</si>
  <si>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</si>
  <si>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</si>
  <si>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</si>
  <si>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</si>
  <si>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</si>
  <si>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</si>
  <si>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</si>
  <si>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</si>
  <si>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</si>
  <si>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</si>
  <si>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</si>
  <si>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</si>
  <si>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</si>
  <si>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</si>
  <si>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</si>
  <si>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</si>
  <si>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</si>
  <si>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</si>
  <si>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</si>
  <si>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</si>
  <si>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</si>
  <si>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</si>
  <si>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</si>
  <si>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</si>
  <si>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</si>
  <si>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</si>
  <si>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</si>
  <si>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0,40%×SP; 1%×SP – в период повышенной волатильности</t>
  </si>
  <si>
    <t>0,30%×SP</t>
  </si>
  <si>
    <t>0,13%×SP</t>
  </si>
  <si>
    <t>09:00 - 10:00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</si>
  <si>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не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</si>
  <si>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</si>
  <si>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</si>
  <si>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</si>
  <si>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</si>
  <si>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</si>
  <si>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</si>
  <si>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</si>
  <si>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</si>
  <si>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</si>
  <si>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</si>
  <si>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</si>
  <si>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</si>
  <si>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</si>
  <si>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</si>
  <si>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</si>
  <si>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r>
      <t xml:space="preserve"> "Вечный Фьючерс на Индекс МосБиржи 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</si>
  <si>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</si>
  <si>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</si>
  <si>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</si>
  <si>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</si>
  <si>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</si>
  <si>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</si>
  <si>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</si>
  <si>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</si>
  <si>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не связаны</t>
    </r>
    <r>
      <rPr>
        <sz val="12"/>
        <color theme="1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не</t>
    </r>
    <r>
      <rPr>
        <sz val="12"/>
        <color theme="1"/>
        <rFont val="Tahoma"/>
        <family val="2"/>
        <charset val="204"/>
      </rPr>
      <t xml:space="preserve">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</si>
  <si>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</si>
  <si>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</si>
  <si>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</si>
  <si>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</si>
  <si>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</si>
  <si>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</si>
  <si>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№3</t>
    </r>
  </si>
  <si>
    <r>
      <t xml:space="preserve"> "Фьючерсы на иностранные ценные бумаги"
</t>
    </r>
    <r>
      <rPr>
        <b/>
        <sz val="12"/>
        <color theme="8" tint="-0.499984740745262"/>
        <rFont val="Tahoma"/>
        <family val="2"/>
        <charset val="204"/>
      </rPr>
      <t>Программа №2</t>
    </r>
  </si>
  <si>
    <t>Фьючерсный контракт на инвестиционные паи SPY ETF Trust</t>
  </si>
  <si>
    <r>
      <t xml:space="preserve">Ближайший срок исполнения, даты которого приходятся на </t>
    </r>
    <r>
      <rPr>
        <b/>
        <sz val="12"/>
        <color indexed="8"/>
        <rFont val="Tahoma"/>
        <family val="2"/>
        <charset val="204"/>
      </rPr>
      <t>март, июнь, сентябрь и декабрь</t>
    </r>
  </si>
  <si>
    <t>25% Fee (active)²</t>
  </si>
  <si>
    <t>Менее чем за 5 торговых дней до окончания обращения Инструмента с первым сроком исполнения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</si>
  <si>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</si>
  <si>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</si>
  <si>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</si>
  <si>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</si>
  <si>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12:00-23:00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</si>
  <si>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</si>
  <si>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</si>
  <si>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</si>
  <si>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</si>
  <si>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</si>
  <si>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</si>
  <si>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</si>
  <si>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</si>
  <si>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</si>
  <si>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</si>
  <si>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19:05-23:00</t>
  </si>
  <si>
    <r>
      <t xml:space="preserve"> "Фьючерс на Индекс МосБиржи на IPO"
</t>
    </r>
    <r>
      <rPr>
        <b/>
        <sz val="12"/>
        <color theme="3" tint="-0.499984740745262"/>
        <rFont val="Tahoma"/>
        <family val="2"/>
        <charset val="204"/>
      </rPr>
      <t>Программа №1</t>
    </r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</si>
  <si>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</si>
  <si>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</si>
  <si>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</si>
  <si>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r>
      <t xml:space="preserve">В части неисполнений обязательств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</si>
  <si>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IPO</t>
  </si>
  <si>
    <t>11:00-14:30</t>
  </si>
  <si>
    <t>14:30-18:50</t>
  </si>
  <si>
    <t>09:00-10:00</t>
  </si>
  <si>
    <t>10:00-11:00</t>
  </si>
  <si>
    <t>11:00-16:30</t>
  </si>
  <si>
    <t>16:30-18:50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</si>
</sst>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sz val="12"/>
      <color theme="3" tint="-0.499984740745262"/>
      <name val="Tahoma"/>
      <family val="2"/>
      <charset val="204"/>
    </font>
    <font>
      <b/>
      <sz val="11"/>
      <color theme="3" tint="-0.499984740745262"/>
      <name val="Tahoma"/>
      <family val="2"/>
      <charset val="204"/>
    </font>
    <font>
      <b/>
      <sz val="12"/>
      <color theme="8" tint="-0.499984740745262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6" fillId="0" borderId="0" applyFont="0" applyFill="0" applyBorder="0" applyAlignment="0" applyProtection="0"/>
    <xf numFmtId="0" fontId="16" fillId="0" borderId="0"/>
  </cellStyleXfs>
  <cellXfs count="28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0" fontId="5" fillId="0" borderId="0" xfId="1" applyFont="1" applyBorder="1" applyAlignment="1">
      <alignment horizontal="center" vertical="center"/>
    </xf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/>
    </xf>
    <xf numFmtId="10" fontId="17" fillId="0" borderId="6" xfId="1" applyNumberFormat="1" applyFont="1" applyFill="1" applyBorder="1" applyAlignment="1">
      <alignment horizontal="center" vertical="center" wrapText="1"/>
    </xf>
    <xf numFmtId="9" fontId="5" fillId="0" borderId="6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9" fontId="5" fillId="0" borderId="2" xfId="3" applyFont="1" applyFill="1" applyBorder="1" applyAlignment="1">
      <alignment horizontal="center" vertical="center"/>
    </xf>
    <xf numFmtId="10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10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5" fillId="2" borderId="18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/>
    </xf>
    <xf numFmtId="10" fontId="17" fillId="0" borderId="11" xfId="1" applyNumberFormat="1" applyFont="1" applyBorder="1" applyAlignment="1">
      <alignment horizontal="center" vertical="center" wrapText="1"/>
    </xf>
    <xf numFmtId="10" fontId="17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0" xfId="1" applyFont="1"/>
    <xf numFmtId="10" fontId="17" fillId="0" borderId="11" xfId="1" applyNumberFormat="1" applyFont="1" applyFill="1" applyBorder="1" applyAlignment="1">
      <alignment horizontal="center" vertical="center" wrapText="1"/>
    </xf>
    <xf numFmtId="10" fontId="17" fillId="0" borderId="2" xfId="1" applyNumberFormat="1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10" fontId="17" fillId="0" borderId="18" xfId="1" applyNumberFormat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10" fontId="17" fillId="0" borderId="22" xfId="1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9" fontId="5" fillId="0" borderId="18" xfId="1" applyNumberFormat="1" applyFont="1" applyFill="1" applyBorder="1" applyAlignment="1">
      <alignment horizontal="center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9" fontId="5" fillId="0" borderId="22" xfId="1" applyNumberFormat="1" applyFont="1" applyFill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3" fontId="17" fillId="0" borderId="18" xfId="1" applyNumberFormat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3" fontId="17" fillId="0" borderId="22" xfId="1" applyNumberFormat="1" applyFont="1" applyFill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1" fontId="5" fillId="0" borderId="22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zoomScale="55" zoomScaleNormal="55" workbookViewId="0">
      <selection activeCell="C27" sqref="C27"/>
    </sheetView>
  </sheetViews>
  <sheetFormatPr defaultColWidth="9.265625" defaultRowHeight="12.75" x14ac:dyDescent="0.35"/>
  <cols>
    <col min="1" max="1" width="35.59765625" style="1" customWidth="1"/>
    <col min="2" max="2" width="27.59765625" style="1" customWidth="1"/>
    <col min="3" max="3" width="18.265625" style="1" customWidth="1"/>
    <col min="4" max="4" width="40.59765625" style="1" customWidth="1"/>
    <col min="5" max="5" width="14.3984375" style="2" customWidth="1"/>
    <col min="6" max="6" width="34.73046875" style="2" customWidth="1"/>
    <col min="7" max="8" width="26.86328125" style="2" customWidth="1"/>
    <col min="9" max="9" width="15.59765625" style="2" bestFit="1" customWidth="1"/>
    <col min="10" max="10" width="16.3984375" style="2" bestFit="1" customWidth="1"/>
    <col min="11" max="11" width="15.3984375" style="2" customWidth="1"/>
    <col min="12" max="13" width="24.73046875" style="1" customWidth="1"/>
    <col min="14" max="14" width="23.73046875" style="1" customWidth="1"/>
    <col min="15" max="15" width="24.265625" style="1" customWidth="1"/>
    <col min="16" max="16" width="25.265625" style="1" customWidth="1"/>
    <col min="17" max="17" width="21.59765625" style="1" customWidth="1"/>
    <col min="18" max="18" width="19.73046875" style="1" customWidth="1"/>
    <col min="19" max="19" width="32.73046875" style="1" customWidth="1"/>
    <col min="20" max="20" width="65.73046875" style="1" customWidth="1"/>
    <col min="21" max="16384" width="9.265625" style="1"/>
  </cols>
  <sheetData>
    <row r="1" spans="1:20" s="7" customFormat="1" ht="19.5" customHeight="1" x14ac:dyDescent="0.4">
      <c r="A1" s="133" t="s">
        <v>18</v>
      </c>
      <c r="B1" s="133" t="s">
        <v>17</v>
      </c>
      <c r="C1" s="133" t="s">
        <v>16</v>
      </c>
      <c r="D1" s="133" t="s">
        <v>15</v>
      </c>
      <c r="E1" s="133" t="s">
        <v>14</v>
      </c>
      <c r="F1" s="133" t="s">
        <v>13</v>
      </c>
      <c r="G1" s="133" t="s">
        <v>12</v>
      </c>
      <c r="H1" s="133" t="s">
        <v>11</v>
      </c>
      <c r="I1" s="133" t="s">
        <v>10</v>
      </c>
      <c r="J1" s="133"/>
      <c r="K1" s="133" t="s">
        <v>9</v>
      </c>
      <c r="L1" s="133" t="s">
        <v>8</v>
      </c>
      <c r="M1" s="133"/>
      <c r="N1" s="133"/>
      <c r="O1" s="153"/>
      <c r="P1" s="153"/>
      <c r="Q1" s="133" t="s">
        <v>7</v>
      </c>
      <c r="R1" s="133" t="s">
        <v>6</v>
      </c>
      <c r="S1" s="133" t="s">
        <v>34</v>
      </c>
      <c r="T1" s="133" t="s">
        <v>25</v>
      </c>
    </row>
    <row r="2" spans="1:20" s="7" customFormat="1" ht="22.5" customHeight="1" x14ac:dyDescent="0.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 t="s">
        <v>5</v>
      </c>
      <c r="M2" s="133"/>
      <c r="N2" s="133"/>
      <c r="O2" s="133" t="s">
        <v>4</v>
      </c>
      <c r="P2" s="133"/>
      <c r="Q2" s="133"/>
      <c r="R2" s="133"/>
      <c r="S2" s="133"/>
      <c r="T2" s="133"/>
    </row>
    <row r="3" spans="1:20" s="7" customFormat="1" ht="75.400000000000006" thickBot="1" x14ac:dyDescent="0.45">
      <c r="A3" s="134"/>
      <c r="B3" s="134"/>
      <c r="C3" s="134"/>
      <c r="D3" s="134"/>
      <c r="E3" s="134"/>
      <c r="F3" s="134"/>
      <c r="G3" s="134"/>
      <c r="H3" s="134"/>
      <c r="I3" s="33" t="s">
        <v>3</v>
      </c>
      <c r="J3" s="33" t="s">
        <v>2</v>
      </c>
      <c r="K3" s="13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134"/>
      <c r="R3" s="134"/>
      <c r="S3" s="134"/>
      <c r="T3" s="134"/>
    </row>
    <row r="4" spans="1:20" s="7" customFormat="1" ht="33" customHeight="1" x14ac:dyDescent="0.4">
      <c r="A4" s="127" t="s">
        <v>28</v>
      </c>
      <c r="B4" s="143" t="s">
        <v>29</v>
      </c>
      <c r="C4" s="141" t="s">
        <v>30</v>
      </c>
      <c r="D4" s="150" t="s">
        <v>31</v>
      </c>
      <c r="E4" s="69">
        <v>1</v>
      </c>
      <c r="F4" s="66" t="s">
        <v>19</v>
      </c>
      <c r="G4" s="9" t="s">
        <v>106</v>
      </c>
      <c r="H4" s="69">
        <v>250</v>
      </c>
      <c r="I4" s="10">
        <v>0.75</v>
      </c>
      <c r="J4" s="10">
        <v>0.85</v>
      </c>
      <c r="K4" s="141" t="s">
        <v>48</v>
      </c>
      <c r="L4" s="154" t="s">
        <v>51</v>
      </c>
      <c r="M4" s="156" t="s">
        <v>52</v>
      </c>
      <c r="N4" s="141" t="s">
        <v>20</v>
      </c>
      <c r="O4" s="188">
        <v>75000</v>
      </c>
      <c r="P4" s="188">
        <v>150000</v>
      </c>
      <c r="Q4" s="154">
        <v>3</v>
      </c>
      <c r="R4" s="195">
        <v>1</v>
      </c>
      <c r="S4" s="195" t="s">
        <v>20</v>
      </c>
      <c r="T4" s="198" t="s">
        <v>107</v>
      </c>
    </row>
    <row r="5" spans="1:20" s="7" customFormat="1" ht="51" customHeight="1" thickBot="1" x14ac:dyDescent="0.45">
      <c r="A5" s="128"/>
      <c r="B5" s="144"/>
      <c r="C5" s="146"/>
      <c r="D5" s="151"/>
      <c r="E5" s="70">
        <v>2</v>
      </c>
      <c r="F5" s="67" t="s">
        <v>27</v>
      </c>
      <c r="G5" s="18" t="s">
        <v>106</v>
      </c>
      <c r="H5" s="70">
        <v>250</v>
      </c>
      <c r="I5" s="19">
        <v>0.75</v>
      </c>
      <c r="J5" s="19">
        <v>0.85</v>
      </c>
      <c r="K5" s="142"/>
      <c r="L5" s="155"/>
      <c r="M5" s="157"/>
      <c r="N5" s="146"/>
      <c r="O5" s="189"/>
      <c r="P5" s="189"/>
      <c r="Q5" s="155"/>
      <c r="R5" s="196"/>
      <c r="S5" s="196"/>
      <c r="T5" s="199"/>
    </row>
    <row r="6" spans="1:20" s="7" customFormat="1" ht="37.5" customHeight="1" x14ac:dyDescent="0.4">
      <c r="A6" s="128"/>
      <c r="B6" s="144"/>
      <c r="C6" s="146"/>
      <c r="D6" s="151"/>
      <c r="E6" s="70">
        <v>1</v>
      </c>
      <c r="F6" s="67" t="s">
        <v>19</v>
      </c>
      <c r="G6" s="18" t="s">
        <v>87</v>
      </c>
      <c r="H6" s="70">
        <v>250</v>
      </c>
      <c r="I6" s="19">
        <v>0.75</v>
      </c>
      <c r="J6" s="19">
        <v>0.85</v>
      </c>
      <c r="K6" s="141" t="s">
        <v>79</v>
      </c>
      <c r="L6" s="154" t="s">
        <v>51</v>
      </c>
      <c r="M6" s="156" t="s">
        <v>52</v>
      </c>
      <c r="N6" s="146"/>
      <c r="O6" s="189"/>
      <c r="P6" s="189"/>
      <c r="Q6" s="154">
        <v>3</v>
      </c>
      <c r="R6" s="196"/>
      <c r="S6" s="196"/>
      <c r="T6" s="199"/>
    </row>
    <row r="7" spans="1:20" s="7" customFormat="1" ht="45.4" thickBot="1" x14ac:dyDescent="0.45">
      <c r="A7" s="128"/>
      <c r="B7" s="144"/>
      <c r="C7" s="146"/>
      <c r="D7" s="151"/>
      <c r="E7" s="70">
        <v>2</v>
      </c>
      <c r="F7" s="67" t="s">
        <v>27</v>
      </c>
      <c r="G7" s="18" t="s">
        <v>87</v>
      </c>
      <c r="H7" s="70">
        <v>250</v>
      </c>
      <c r="I7" s="19">
        <v>0.75</v>
      </c>
      <c r="J7" s="19">
        <v>0.85</v>
      </c>
      <c r="K7" s="142"/>
      <c r="L7" s="155"/>
      <c r="M7" s="157"/>
      <c r="N7" s="146"/>
      <c r="O7" s="189"/>
      <c r="P7" s="189"/>
      <c r="Q7" s="155"/>
      <c r="R7" s="196"/>
      <c r="S7" s="196"/>
      <c r="T7" s="199"/>
    </row>
    <row r="8" spans="1:20" s="3" customFormat="1" ht="60" customHeight="1" x14ac:dyDescent="0.35">
      <c r="A8" s="128"/>
      <c r="B8" s="144"/>
      <c r="C8" s="146"/>
      <c r="D8" s="151"/>
      <c r="E8" s="70">
        <v>1</v>
      </c>
      <c r="F8" s="67" t="s">
        <v>19</v>
      </c>
      <c r="G8" s="18" t="s">
        <v>59</v>
      </c>
      <c r="H8" s="70">
        <v>250</v>
      </c>
      <c r="I8" s="19">
        <v>0.75</v>
      </c>
      <c r="J8" s="19">
        <v>0.85</v>
      </c>
      <c r="K8" s="141" t="s">
        <v>81</v>
      </c>
      <c r="L8" s="154" t="s">
        <v>51</v>
      </c>
      <c r="M8" s="156" t="s">
        <v>52</v>
      </c>
      <c r="N8" s="146"/>
      <c r="O8" s="189"/>
      <c r="P8" s="189"/>
      <c r="Q8" s="154">
        <v>3</v>
      </c>
      <c r="R8" s="196"/>
      <c r="S8" s="196"/>
      <c r="T8" s="199"/>
    </row>
    <row r="9" spans="1:20" s="3" customFormat="1" ht="60" customHeight="1" thickBot="1" x14ac:dyDescent="0.4">
      <c r="A9" s="129"/>
      <c r="B9" s="145"/>
      <c r="C9" s="142"/>
      <c r="D9" s="152"/>
      <c r="E9" s="71">
        <v>2</v>
      </c>
      <c r="F9" s="68" t="s">
        <v>27</v>
      </c>
      <c r="G9" s="30" t="s">
        <v>59</v>
      </c>
      <c r="H9" s="71">
        <v>250</v>
      </c>
      <c r="I9" s="11">
        <v>0.75</v>
      </c>
      <c r="J9" s="11">
        <v>0.85</v>
      </c>
      <c r="K9" s="142"/>
      <c r="L9" s="155"/>
      <c r="M9" s="157"/>
      <c r="N9" s="142"/>
      <c r="O9" s="190"/>
      <c r="P9" s="190"/>
      <c r="Q9" s="155"/>
      <c r="R9" s="197"/>
      <c r="S9" s="197"/>
      <c r="T9" s="200"/>
    </row>
    <row r="10" spans="1:20" s="3" customFormat="1" ht="60" customHeight="1" x14ac:dyDescent="0.35">
      <c r="A10" s="135" t="s">
        <v>47</v>
      </c>
      <c r="B10" s="138" t="s">
        <v>45</v>
      </c>
      <c r="C10" s="147" t="s">
        <v>46</v>
      </c>
      <c r="D10" s="160" t="s">
        <v>22</v>
      </c>
      <c r="E10" s="147">
        <v>1</v>
      </c>
      <c r="F10" s="39" t="s">
        <v>19</v>
      </c>
      <c r="G10" s="39" t="s">
        <v>44</v>
      </c>
      <c r="H10" s="39">
        <v>500</v>
      </c>
      <c r="I10" s="10">
        <v>0.75</v>
      </c>
      <c r="J10" s="22">
        <v>0.85</v>
      </c>
      <c r="K10" s="38" t="s">
        <v>79</v>
      </c>
      <c r="L10" s="169" t="s">
        <v>49</v>
      </c>
      <c r="M10" s="169" t="s">
        <v>50</v>
      </c>
      <c r="N10" s="177" t="s">
        <v>20</v>
      </c>
      <c r="O10" s="177">
        <v>50000</v>
      </c>
      <c r="P10" s="177">
        <v>100000</v>
      </c>
      <c r="Q10" s="169">
        <v>3</v>
      </c>
      <c r="R10" s="147">
        <v>2</v>
      </c>
      <c r="S10" s="138" t="s">
        <v>20</v>
      </c>
      <c r="T10" s="191" t="s">
        <v>90</v>
      </c>
    </row>
    <row r="11" spans="1:20" s="3" customFormat="1" ht="60" customHeight="1" x14ac:dyDescent="0.35">
      <c r="A11" s="136"/>
      <c r="B11" s="139"/>
      <c r="C11" s="148"/>
      <c r="D11" s="161"/>
      <c r="E11" s="148"/>
      <c r="F11" s="36" t="s">
        <v>19</v>
      </c>
      <c r="G11" s="36" t="s">
        <v>44</v>
      </c>
      <c r="H11" s="36">
        <v>500</v>
      </c>
      <c r="I11" s="19">
        <v>0.75</v>
      </c>
      <c r="J11" s="40">
        <v>0.85</v>
      </c>
      <c r="K11" s="34" t="s">
        <v>48</v>
      </c>
      <c r="L11" s="170"/>
      <c r="M11" s="170"/>
      <c r="N11" s="178"/>
      <c r="O11" s="178"/>
      <c r="P11" s="178"/>
      <c r="Q11" s="170"/>
      <c r="R11" s="148"/>
      <c r="S11" s="139"/>
      <c r="T11" s="192"/>
    </row>
    <row r="12" spans="1:20" s="3" customFormat="1" ht="60" customHeight="1" x14ac:dyDescent="0.35">
      <c r="A12" s="136"/>
      <c r="B12" s="139"/>
      <c r="C12" s="148"/>
      <c r="D12" s="161"/>
      <c r="E12" s="148"/>
      <c r="F12" s="36" t="s">
        <v>19</v>
      </c>
      <c r="G12" s="36" t="s">
        <v>44</v>
      </c>
      <c r="H12" s="36">
        <v>500</v>
      </c>
      <c r="I12" s="19">
        <v>0.75</v>
      </c>
      <c r="J12" s="40">
        <v>0.85</v>
      </c>
      <c r="K12" s="34" t="s">
        <v>81</v>
      </c>
      <c r="L12" s="170"/>
      <c r="M12" s="170"/>
      <c r="N12" s="178"/>
      <c r="O12" s="178"/>
      <c r="P12" s="178"/>
      <c r="Q12" s="170"/>
      <c r="R12" s="148"/>
      <c r="S12" s="139"/>
      <c r="T12" s="192"/>
    </row>
    <row r="13" spans="1:20" s="3" customFormat="1" ht="60" customHeight="1" x14ac:dyDescent="0.35">
      <c r="A13" s="136"/>
      <c r="B13" s="139"/>
      <c r="C13" s="148"/>
      <c r="D13" s="161"/>
      <c r="E13" s="148">
        <v>2</v>
      </c>
      <c r="F13" s="34" t="s">
        <v>27</v>
      </c>
      <c r="G13" s="36" t="s">
        <v>91</v>
      </c>
      <c r="H13" s="36">
        <v>500</v>
      </c>
      <c r="I13" s="19">
        <v>0.75</v>
      </c>
      <c r="J13" s="40">
        <v>0.85</v>
      </c>
      <c r="K13" s="34" t="s">
        <v>79</v>
      </c>
      <c r="L13" s="170"/>
      <c r="M13" s="170"/>
      <c r="N13" s="178"/>
      <c r="O13" s="178"/>
      <c r="P13" s="178"/>
      <c r="Q13" s="170"/>
      <c r="R13" s="148"/>
      <c r="S13" s="139"/>
      <c r="T13" s="192"/>
    </row>
    <row r="14" spans="1:20" s="3" customFormat="1" ht="60" customHeight="1" x14ac:dyDescent="0.35">
      <c r="A14" s="136"/>
      <c r="B14" s="139"/>
      <c r="C14" s="148"/>
      <c r="D14" s="161"/>
      <c r="E14" s="148"/>
      <c r="F14" s="34" t="s">
        <v>27</v>
      </c>
      <c r="G14" s="36" t="s">
        <v>91</v>
      </c>
      <c r="H14" s="36">
        <v>500</v>
      </c>
      <c r="I14" s="19">
        <v>0.75</v>
      </c>
      <c r="J14" s="40">
        <v>0.85</v>
      </c>
      <c r="K14" s="34" t="s">
        <v>48</v>
      </c>
      <c r="L14" s="170"/>
      <c r="M14" s="170"/>
      <c r="N14" s="178"/>
      <c r="O14" s="178"/>
      <c r="P14" s="178"/>
      <c r="Q14" s="170"/>
      <c r="R14" s="148"/>
      <c r="S14" s="139"/>
      <c r="T14" s="192"/>
    </row>
    <row r="15" spans="1:20" s="3" customFormat="1" ht="60" customHeight="1" thickBot="1" x14ac:dyDescent="0.4">
      <c r="A15" s="137"/>
      <c r="B15" s="140"/>
      <c r="C15" s="149"/>
      <c r="D15" s="162"/>
      <c r="E15" s="149"/>
      <c r="F15" s="35" t="s">
        <v>27</v>
      </c>
      <c r="G15" s="37" t="s">
        <v>91</v>
      </c>
      <c r="H15" s="37">
        <v>500</v>
      </c>
      <c r="I15" s="11">
        <v>0.75</v>
      </c>
      <c r="J15" s="45">
        <v>0.85</v>
      </c>
      <c r="K15" s="34" t="s">
        <v>81</v>
      </c>
      <c r="L15" s="171"/>
      <c r="M15" s="171"/>
      <c r="N15" s="140"/>
      <c r="O15" s="194"/>
      <c r="P15" s="194"/>
      <c r="Q15" s="171"/>
      <c r="R15" s="149"/>
      <c r="S15" s="140"/>
      <c r="T15" s="193"/>
    </row>
    <row r="16" spans="1:20" s="3" customFormat="1" ht="23.25" customHeight="1" x14ac:dyDescent="0.35">
      <c r="A16" s="127" t="s">
        <v>35</v>
      </c>
      <c r="B16" s="172" t="s">
        <v>36</v>
      </c>
      <c r="C16" s="173" t="s">
        <v>37</v>
      </c>
      <c r="D16" s="172" t="s">
        <v>84</v>
      </c>
      <c r="E16" s="173">
        <v>1</v>
      </c>
      <c r="F16" s="166" t="s">
        <v>19</v>
      </c>
      <c r="G16" s="46" t="s">
        <v>59</v>
      </c>
      <c r="H16" s="47">
        <v>100</v>
      </c>
      <c r="I16" s="48">
        <v>0.75</v>
      </c>
      <c r="J16" s="48">
        <v>0.85</v>
      </c>
      <c r="K16" s="49" t="s">
        <v>48</v>
      </c>
      <c r="L16" s="166" t="s">
        <v>89</v>
      </c>
      <c r="M16" s="166" t="s">
        <v>52</v>
      </c>
      <c r="N16" s="173" t="s">
        <v>20</v>
      </c>
      <c r="O16" s="185">
        <v>50000</v>
      </c>
      <c r="P16" s="185">
        <v>100000</v>
      </c>
      <c r="Q16" s="179">
        <v>7</v>
      </c>
      <c r="R16" s="130">
        <v>3</v>
      </c>
      <c r="S16" s="130" t="s">
        <v>20</v>
      </c>
      <c r="T16" s="182" t="s">
        <v>55</v>
      </c>
    </row>
    <row r="17" spans="1:21" s="3" customFormat="1" ht="23.25" customHeight="1" x14ac:dyDescent="0.35">
      <c r="A17" s="128"/>
      <c r="B17" s="165"/>
      <c r="C17" s="174"/>
      <c r="D17" s="165"/>
      <c r="E17" s="174"/>
      <c r="F17" s="167"/>
      <c r="G17" s="41" t="s">
        <v>60</v>
      </c>
      <c r="H17" s="42">
        <v>100</v>
      </c>
      <c r="I17" s="43">
        <v>0.75</v>
      </c>
      <c r="J17" s="43">
        <v>0.85</v>
      </c>
      <c r="K17" s="44" t="s">
        <v>81</v>
      </c>
      <c r="L17" s="167"/>
      <c r="M17" s="167"/>
      <c r="N17" s="174"/>
      <c r="O17" s="186"/>
      <c r="P17" s="186"/>
      <c r="Q17" s="180"/>
      <c r="R17" s="131"/>
      <c r="S17" s="131"/>
      <c r="T17" s="183"/>
    </row>
    <row r="18" spans="1:21" s="3" customFormat="1" ht="24.75" customHeight="1" x14ac:dyDescent="0.35">
      <c r="A18" s="128"/>
      <c r="B18" s="165" t="s">
        <v>38</v>
      </c>
      <c r="C18" s="174" t="s">
        <v>39</v>
      </c>
      <c r="D18" s="165" t="s">
        <v>84</v>
      </c>
      <c r="E18" s="174">
        <v>1</v>
      </c>
      <c r="F18" s="167" t="s">
        <v>19</v>
      </c>
      <c r="G18" s="41" t="s">
        <v>85</v>
      </c>
      <c r="H18" s="42">
        <v>100</v>
      </c>
      <c r="I18" s="43">
        <v>0.75</v>
      </c>
      <c r="J18" s="43">
        <v>0.85</v>
      </c>
      <c r="K18" s="44" t="s">
        <v>48</v>
      </c>
      <c r="L18" s="167"/>
      <c r="M18" s="167"/>
      <c r="N18" s="174"/>
      <c r="O18" s="186"/>
      <c r="P18" s="186"/>
      <c r="Q18" s="180"/>
      <c r="R18" s="131"/>
      <c r="S18" s="131"/>
      <c r="T18" s="183"/>
    </row>
    <row r="19" spans="1:21" s="3" customFormat="1" ht="30" customHeight="1" x14ac:dyDescent="0.35">
      <c r="A19" s="128"/>
      <c r="B19" s="165"/>
      <c r="C19" s="174"/>
      <c r="D19" s="165"/>
      <c r="E19" s="174"/>
      <c r="F19" s="167"/>
      <c r="G19" s="41" t="s">
        <v>86</v>
      </c>
      <c r="H19" s="42">
        <v>100</v>
      </c>
      <c r="I19" s="43">
        <v>0.75</v>
      </c>
      <c r="J19" s="43">
        <v>0.85</v>
      </c>
      <c r="K19" s="44" t="s">
        <v>81</v>
      </c>
      <c r="L19" s="167"/>
      <c r="M19" s="167"/>
      <c r="N19" s="174"/>
      <c r="O19" s="186"/>
      <c r="P19" s="186"/>
      <c r="Q19" s="180"/>
      <c r="R19" s="131"/>
      <c r="S19" s="131"/>
      <c r="T19" s="183"/>
    </row>
    <row r="20" spans="1:21" s="3" customFormat="1" ht="36.75" customHeight="1" x14ac:dyDescent="0.35">
      <c r="A20" s="128"/>
      <c r="B20" s="165" t="s">
        <v>40</v>
      </c>
      <c r="C20" s="174" t="s">
        <v>41</v>
      </c>
      <c r="D20" s="165" t="s">
        <v>84</v>
      </c>
      <c r="E20" s="174">
        <v>1</v>
      </c>
      <c r="F20" s="167" t="s">
        <v>19</v>
      </c>
      <c r="G20" s="41" t="s">
        <v>87</v>
      </c>
      <c r="H20" s="42">
        <v>100</v>
      </c>
      <c r="I20" s="43">
        <v>0.75</v>
      </c>
      <c r="J20" s="43">
        <v>0.85</v>
      </c>
      <c r="K20" s="44" t="s">
        <v>48</v>
      </c>
      <c r="L20" s="167"/>
      <c r="M20" s="167"/>
      <c r="N20" s="174"/>
      <c r="O20" s="186"/>
      <c r="P20" s="186"/>
      <c r="Q20" s="180"/>
      <c r="R20" s="131"/>
      <c r="S20" s="131"/>
      <c r="T20" s="183"/>
    </row>
    <row r="21" spans="1:21" s="3" customFormat="1" ht="27" customHeight="1" x14ac:dyDescent="0.35">
      <c r="A21" s="128"/>
      <c r="B21" s="165"/>
      <c r="C21" s="174"/>
      <c r="D21" s="165"/>
      <c r="E21" s="174"/>
      <c r="F21" s="167"/>
      <c r="G21" s="41" t="s">
        <v>88</v>
      </c>
      <c r="H21" s="42">
        <v>100</v>
      </c>
      <c r="I21" s="43">
        <v>0.75</v>
      </c>
      <c r="J21" s="43">
        <v>0.85</v>
      </c>
      <c r="K21" s="44" t="s">
        <v>81</v>
      </c>
      <c r="L21" s="167"/>
      <c r="M21" s="167"/>
      <c r="N21" s="174"/>
      <c r="O21" s="186"/>
      <c r="P21" s="186"/>
      <c r="Q21" s="180"/>
      <c r="R21" s="131"/>
      <c r="S21" s="131"/>
      <c r="T21" s="183"/>
    </row>
    <row r="22" spans="1:21" s="3" customFormat="1" ht="35.25" customHeight="1" x14ac:dyDescent="0.35">
      <c r="A22" s="128"/>
      <c r="B22" s="165" t="s">
        <v>42</v>
      </c>
      <c r="C22" s="174" t="s">
        <v>43</v>
      </c>
      <c r="D22" s="165" t="s">
        <v>84</v>
      </c>
      <c r="E22" s="174">
        <v>1</v>
      </c>
      <c r="F22" s="167" t="s">
        <v>19</v>
      </c>
      <c r="G22" s="41" t="s">
        <v>85</v>
      </c>
      <c r="H22" s="42">
        <v>100</v>
      </c>
      <c r="I22" s="43">
        <v>0.75</v>
      </c>
      <c r="J22" s="43">
        <v>0.85</v>
      </c>
      <c r="K22" s="44" t="s">
        <v>48</v>
      </c>
      <c r="L22" s="167"/>
      <c r="M22" s="167"/>
      <c r="N22" s="174"/>
      <c r="O22" s="186"/>
      <c r="P22" s="186"/>
      <c r="Q22" s="180"/>
      <c r="R22" s="131"/>
      <c r="S22" s="131"/>
      <c r="T22" s="183"/>
    </row>
    <row r="23" spans="1:21" s="3" customFormat="1" ht="32.25" customHeight="1" thickBot="1" x14ac:dyDescent="0.4">
      <c r="A23" s="129"/>
      <c r="B23" s="175"/>
      <c r="C23" s="176"/>
      <c r="D23" s="175"/>
      <c r="E23" s="176"/>
      <c r="F23" s="168"/>
      <c r="G23" s="50" t="s">
        <v>86</v>
      </c>
      <c r="H23" s="51">
        <v>100</v>
      </c>
      <c r="I23" s="52">
        <v>0.75</v>
      </c>
      <c r="J23" s="52">
        <v>0.85</v>
      </c>
      <c r="K23" s="53" t="s">
        <v>81</v>
      </c>
      <c r="L23" s="168"/>
      <c r="M23" s="168"/>
      <c r="N23" s="176"/>
      <c r="O23" s="187"/>
      <c r="P23" s="187"/>
      <c r="Q23" s="181"/>
      <c r="R23" s="132"/>
      <c r="S23" s="132"/>
      <c r="T23" s="184"/>
    </row>
    <row r="24" spans="1:21" s="3" customFormat="1" ht="32.25" customHeight="1" x14ac:dyDescent="0.35">
      <c r="A24" s="209" t="s">
        <v>134</v>
      </c>
      <c r="B24" s="211" t="s">
        <v>135</v>
      </c>
      <c r="C24" s="213" t="s">
        <v>139</v>
      </c>
      <c r="D24" s="211" t="s">
        <v>136</v>
      </c>
      <c r="E24" s="119">
        <v>1</v>
      </c>
      <c r="F24" s="121" t="s">
        <v>19</v>
      </c>
      <c r="G24" s="118" t="s">
        <v>137</v>
      </c>
      <c r="H24" s="123">
        <v>3000</v>
      </c>
      <c r="I24" s="58">
        <v>0.75</v>
      </c>
      <c r="J24" s="58">
        <v>0.85</v>
      </c>
      <c r="K24" s="215" t="s">
        <v>48</v>
      </c>
      <c r="L24" s="163" t="s">
        <v>100</v>
      </c>
      <c r="M24" s="163" t="s">
        <v>52</v>
      </c>
      <c r="N24" s="163" t="s">
        <v>20</v>
      </c>
      <c r="O24" s="207">
        <v>500000</v>
      </c>
      <c r="P24" s="207">
        <v>1000000</v>
      </c>
      <c r="Q24" s="203" t="s">
        <v>20</v>
      </c>
      <c r="R24" s="201">
        <v>5</v>
      </c>
      <c r="S24" s="201">
        <v>1</v>
      </c>
      <c r="T24" s="203" t="s">
        <v>20</v>
      </c>
      <c r="U24" s="205" t="s">
        <v>138</v>
      </c>
    </row>
    <row r="25" spans="1:21" s="3" customFormat="1" ht="32.25" customHeight="1" thickBot="1" x14ac:dyDescent="0.4">
      <c r="A25" s="210"/>
      <c r="B25" s="212"/>
      <c r="C25" s="214"/>
      <c r="D25" s="212"/>
      <c r="E25" s="120">
        <v>2</v>
      </c>
      <c r="F25" s="122" t="s">
        <v>27</v>
      </c>
      <c r="G25" s="62" t="s">
        <v>137</v>
      </c>
      <c r="H25" s="124">
        <v>3000</v>
      </c>
      <c r="I25" s="63">
        <v>0.75</v>
      </c>
      <c r="J25" s="63">
        <v>0.85</v>
      </c>
      <c r="K25" s="216"/>
      <c r="L25" s="164"/>
      <c r="M25" s="164"/>
      <c r="N25" s="164"/>
      <c r="O25" s="208"/>
      <c r="P25" s="208"/>
      <c r="Q25" s="204"/>
      <c r="R25" s="202"/>
      <c r="S25" s="202"/>
      <c r="T25" s="204"/>
      <c r="U25" s="206"/>
    </row>
    <row r="26" spans="1:21" s="3" customFormat="1" ht="15" x14ac:dyDescent="0.35">
      <c r="A26" s="12"/>
      <c r="B26" s="13"/>
      <c r="C26" s="8"/>
      <c r="D26" s="12"/>
      <c r="E26" s="8"/>
      <c r="F26" s="14"/>
      <c r="G26" s="23"/>
      <c r="H26" s="8"/>
      <c r="I26" s="16"/>
      <c r="J26" s="16"/>
      <c r="K26" s="24"/>
      <c r="L26" s="25"/>
      <c r="M26" s="25"/>
      <c r="N26" s="8"/>
      <c r="O26" s="17"/>
      <c r="P26" s="17"/>
      <c r="Q26" s="14"/>
      <c r="R26" s="26"/>
      <c r="S26" s="26"/>
      <c r="T26" s="14"/>
    </row>
    <row r="27" spans="1:21" s="3" customFormat="1" ht="26.25" customHeight="1" x14ac:dyDescent="0.35">
      <c r="A27" s="12"/>
      <c r="B27" s="13"/>
      <c r="C27" s="8"/>
      <c r="D27" s="12"/>
      <c r="E27" s="8"/>
      <c r="F27" s="14"/>
      <c r="G27" s="15"/>
      <c r="H27" s="8"/>
      <c r="I27" s="16"/>
      <c r="J27" s="16"/>
      <c r="K27" s="8"/>
      <c r="L27" s="14"/>
      <c r="M27" s="14"/>
      <c r="N27" s="20"/>
      <c r="O27" s="13"/>
      <c r="P27" s="17"/>
      <c r="Q27" s="14"/>
      <c r="R27" s="14"/>
      <c r="S27" s="14"/>
      <c r="T27" s="14"/>
    </row>
    <row r="28" spans="1:21" s="3" customFormat="1" ht="26.25" customHeight="1" x14ac:dyDescent="0.35">
      <c r="A28" s="12"/>
      <c r="B28" s="13"/>
      <c r="C28" s="21" t="s">
        <v>32</v>
      </c>
      <c r="D28" s="159" t="s">
        <v>33</v>
      </c>
      <c r="E28" s="159"/>
      <c r="F28" s="159"/>
      <c r="G28" s="159"/>
      <c r="H28" s="159"/>
      <c r="I28" s="159"/>
      <c r="J28" s="159"/>
      <c r="K28" s="159"/>
      <c r="L28" s="14"/>
      <c r="M28" s="14"/>
      <c r="N28" s="8"/>
      <c r="O28" s="13"/>
      <c r="P28" s="17"/>
      <c r="Q28" s="14"/>
      <c r="R28" s="14"/>
      <c r="S28" s="14"/>
      <c r="T28" s="14"/>
    </row>
    <row r="29" spans="1:21" s="3" customFormat="1" ht="51" customHeight="1" x14ac:dyDescent="0.35">
      <c r="B29" s="5"/>
      <c r="C29" s="6" t="s">
        <v>21</v>
      </c>
      <c r="D29" s="158" t="s">
        <v>24</v>
      </c>
      <c r="E29" s="158"/>
      <c r="F29" s="158"/>
      <c r="G29" s="158"/>
      <c r="H29" s="158"/>
      <c r="I29" s="158"/>
      <c r="J29" s="158"/>
      <c r="K29" s="158"/>
      <c r="L29" s="4"/>
      <c r="M29" s="4"/>
      <c r="N29" s="4"/>
      <c r="O29" s="4"/>
      <c r="P29" s="4"/>
      <c r="Q29" s="4"/>
      <c r="R29" s="4"/>
      <c r="S29" s="4"/>
      <c r="T29" s="4"/>
    </row>
  </sheetData>
  <mergeCells count="101">
    <mergeCell ref="S24:S25"/>
    <mergeCell ref="T24:T25"/>
    <mergeCell ref="U24:U25"/>
    <mergeCell ref="N24:N25"/>
    <mergeCell ref="O24:O25"/>
    <mergeCell ref="P24:P25"/>
    <mergeCell ref="Q24:Q25"/>
    <mergeCell ref="R24:R25"/>
    <mergeCell ref="A24:A25"/>
    <mergeCell ref="B24:B25"/>
    <mergeCell ref="C24:C25"/>
    <mergeCell ref="D24:D25"/>
    <mergeCell ref="K24:K25"/>
    <mergeCell ref="Q16:Q23"/>
    <mergeCell ref="T16:T23"/>
    <mergeCell ref="O16:O23"/>
    <mergeCell ref="P16:P23"/>
    <mergeCell ref="O4:O9"/>
    <mergeCell ref="R10:R15"/>
    <mergeCell ref="Q8:Q9"/>
    <mergeCell ref="T10:T15"/>
    <mergeCell ref="S10:S15"/>
    <mergeCell ref="P10:P15"/>
    <mergeCell ref="P4:P9"/>
    <mergeCell ref="Q4:Q5"/>
    <mergeCell ref="R4:R9"/>
    <mergeCell ref="Q10:Q15"/>
    <mergeCell ref="S4:S9"/>
    <mergeCell ref="T4:T9"/>
    <mergeCell ref="O10:O15"/>
    <mergeCell ref="Q6:Q7"/>
    <mergeCell ref="N10:N15"/>
    <mergeCell ref="N16:N23"/>
    <mergeCell ref="C20:C21"/>
    <mergeCell ref="D20:D21"/>
    <mergeCell ref="E20:E21"/>
    <mergeCell ref="F20:F21"/>
    <mergeCell ref="F16:F17"/>
    <mergeCell ref="C18:C19"/>
    <mergeCell ref="D18:D19"/>
    <mergeCell ref="E18:E19"/>
    <mergeCell ref="F18:F19"/>
    <mergeCell ref="D29:K29"/>
    <mergeCell ref="D28:K28"/>
    <mergeCell ref="D10:D15"/>
    <mergeCell ref="L8:L9"/>
    <mergeCell ref="M8:M9"/>
    <mergeCell ref="L24:L25"/>
    <mergeCell ref="M24:M25"/>
    <mergeCell ref="B20:B21"/>
    <mergeCell ref="L16:L23"/>
    <mergeCell ref="L10:L15"/>
    <mergeCell ref="M10:M15"/>
    <mergeCell ref="M16:M23"/>
    <mergeCell ref="B18:B19"/>
    <mergeCell ref="C10:C15"/>
    <mergeCell ref="B16:B17"/>
    <mergeCell ref="C16:C17"/>
    <mergeCell ref="D16:D17"/>
    <mergeCell ref="E16:E17"/>
    <mergeCell ref="B22:B23"/>
    <mergeCell ref="C22:C23"/>
    <mergeCell ref="D22:D23"/>
    <mergeCell ref="E22:E23"/>
    <mergeCell ref="F22:F23"/>
    <mergeCell ref="T1:T3"/>
    <mergeCell ref="L2:N2"/>
    <mergeCell ref="R1:R3"/>
    <mergeCell ref="Q1:Q3"/>
    <mergeCell ref="L1:P1"/>
    <mergeCell ref="O2:P2"/>
    <mergeCell ref="S1:S3"/>
    <mergeCell ref="L4:L5"/>
    <mergeCell ref="M4:M5"/>
    <mergeCell ref="N4:N9"/>
    <mergeCell ref="L6:L7"/>
    <mergeCell ref="M6:M7"/>
    <mergeCell ref="A16:A23"/>
    <mergeCell ref="R16:R23"/>
    <mergeCell ref="S16:S23"/>
    <mergeCell ref="F1:F3"/>
    <mergeCell ref="G1:G3"/>
    <mergeCell ref="H1:H3"/>
    <mergeCell ref="I1:J2"/>
    <mergeCell ref="A1:A3"/>
    <mergeCell ref="B1:B3"/>
    <mergeCell ref="C1:C3"/>
    <mergeCell ref="A10:A15"/>
    <mergeCell ref="B10:B15"/>
    <mergeCell ref="K8:K9"/>
    <mergeCell ref="K1:K3"/>
    <mergeCell ref="D1:D3"/>
    <mergeCell ref="E1:E3"/>
    <mergeCell ref="A4:A9"/>
    <mergeCell ref="B4:B9"/>
    <mergeCell ref="C4:C9"/>
    <mergeCell ref="E10:E12"/>
    <mergeCell ref="E13:E15"/>
    <mergeCell ref="D4:D9"/>
    <mergeCell ref="K4:K5"/>
    <mergeCell ref="K6:K7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13"/>
  <sheetViews>
    <sheetView tabSelected="1" topLeftCell="A76" zoomScale="70" zoomScaleNormal="70" workbookViewId="0">
      <selection activeCell="K88" sqref="K88:K89"/>
    </sheetView>
  </sheetViews>
  <sheetFormatPr defaultColWidth="9.265625" defaultRowHeight="12.75" x14ac:dyDescent="0.35"/>
  <cols>
    <col min="1" max="1" width="36.86328125" style="1" customWidth="1"/>
    <col min="2" max="2" width="33.3984375" style="1" customWidth="1"/>
    <col min="3" max="3" width="15.3984375" style="1" customWidth="1"/>
    <col min="4" max="4" width="40.59765625" style="1" customWidth="1"/>
    <col min="5" max="5" width="14.3984375" style="2" customWidth="1"/>
    <col min="6" max="6" width="34.73046875" style="2" customWidth="1"/>
    <col min="7" max="8" width="26.86328125" style="2" customWidth="1"/>
    <col min="9" max="9" width="15.59765625" style="2" bestFit="1" customWidth="1"/>
    <col min="10" max="10" width="16.3984375" style="2" bestFit="1" customWidth="1"/>
    <col min="11" max="11" width="15.3984375" style="2" customWidth="1"/>
    <col min="12" max="13" width="24.73046875" style="1" customWidth="1"/>
    <col min="14" max="14" width="23.73046875" style="1" customWidth="1"/>
    <col min="15" max="15" width="24.265625" style="1" customWidth="1"/>
    <col min="16" max="16" width="25.265625" style="1" customWidth="1"/>
    <col min="17" max="17" width="25.265625" style="31" customWidth="1"/>
    <col min="18" max="18" width="21.59765625" style="1" customWidth="1"/>
    <col min="19" max="19" width="19.73046875" style="1" customWidth="1"/>
    <col min="20" max="20" width="32.73046875" style="1" customWidth="1"/>
    <col min="21" max="21" width="65.73046875" style="1" customWidth="1"/>
    <col min="22" max="16384" width="9.265625" style="1"/>
  </cols>
  <sheetData>
    <row r="1" spans="1:21" s="7" customFormat="1" ht="15" x14ac:dyDescent="0.4">
      <c r="A1" s="133" t="s">
        <v>18</v>
      </c>
      <c r="B1" s="133" t="s">
        <v>17</v>
      </c>
      <c r="C1" s="133" t="s">
        <v>16</v>
      </c>
      <c r="D1" s="133" t="s">
        <v>15</v>
      </c>
      <c r="E1" s="133" t="s">
        <v>14</v>
      </c>
      <c r="F1" s="133" t="s">
        <v>13</v>
      </c>
      <c r="G1" s="133" t="s">
        <v>12</v>
      </c>
      <c r="H1" s="133" t="s">
        <v>11</v>
      </c>
      <c r="I1" s="133" t="s">
        <v>10</v>
      </c>
      <c r="J1" s="133"/>
      <c r="K1" s="133" t="s">
        <v>9</v>
      </c>
      <c r="L1" s="133" t="s">
        <v>8</v>
      </c>
      <c r="M1" s="133"/>
      <c r="N1" s="133"/>
      <c r="O1" s="133"/>
      <c r="P1" s="133"/>
      <c r="Q1" s="264" t="s">
        <v>83</v>
      </c>
      <c r="R1" s="133" t="s">
        <v>7</v>
      </c>
      <c r="S1" s="133" t="s">
        <v>6</v>
      </c>
      <c r="T1" s="133" t="s">
        <v>34</v>
      </c>
      <c r="U1" s="133" t="s">
        <v>25</v>
      </c>
    </row>
    <row r="2" spans="1:21" s="7" customFormat="1" ht="15" x14ac:dyDescent="0.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 t="s">
        <v>5</v>
      </c>
      <c r="M2" s="133"/>
      <c r="N2" s="133"/>
      <c r="O2" s="133" t="s">
        <v>4</v>
      </c>
      <c r="P2" s="133"/>
      <c r="Q2" s="264"/>
      <c r="R2" s="133"/>
      <c r="S2" s="133"/>
      <c r="T2" s="133"/>
      <c r="U2" s="133"/>
    </row>
    <row r="3" spans="1:21" s="7" customFormat="1" ht="75.400000000000006" thickBot="1" x14ac:dyDescent="0.45">
      <c r="A3" s="134"/>
      <c r="B3" s="134"/>
      <c r="C3" s="134"/>
      <c r="D3" s="134"/>
      <c r="E3" s="134"/>
      <c r="F3" s="134"/>
      <c r="G3" s="134"/>
      <c r="H3" s="134"/>
      <c r="I3" s="79" t="s">
        <v>3</v>
      </c>
      <c r="J3" s="79" t="s">
        <v>2</v>
      </c>
      <c r="K3" s="13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65"/>
      <c r="R3" s="134"/>
      <c r="S3" s="134"/>
      <c r="T3" s="134"/>
      <c r="U3" s="134"/>
    </row>
    <row r="4" spans="1:21" s="3" customFormat="1" ht="45" x14ac:dyDescent="0.35">
      <c r="A4" s="267" t="s">
        <v>61</v>
      </c>
      <c r="B4" s="257" t="s">
        <v>62</v>
      </c>
      <c r="C4" s="258" t="s">
        <v>63</v>
      </c>
      <c r="D4" s="259" t="s">
        <v>22</v>
      </c>
      <c r="E4" s="89">
        <v>1</v>
      </c>
      <c r="F4" s="91" t="s">
        <v>64</v>
      </c>
      <c r="G4" s="27" t="s">
        <v>65</v>
      </c>
      <c r="H4" s="92">
        <v>800</v>
      </c>
      <c r="I4" s="28">
        <v>0.6</v>
      </c>
      <c r="J4" s="28">
        <v>0.8</v>
      </c>
      <c r="K4" s="261" t="s">
        <v>48</v>
      </c>
      <c r="L4" s="255" t="s">
        <v>56</v>
      </c>
      <c r="M4" s="255" t="s">
        <v>50</v>
      </c>
      <c r="N4" s="258" t="s">
        <v>20</v>
      </c>
      <c r="O4" s="256">
        <v>32500</v>
      </c>
      <c r="P4" s="256">
        <v>65000</v>
      </c>
      <c r="Q4" s="256" t="s">
        <v>20</v>
      </c>
      <c r="R4" s="222">
        <v>8</v>
      </c>
      <c r="S4" s="222">
        <v>1</v>
      </c>
      <c r="T4" s="258" t="s">
        <v>20</v>
      </c>
      <c r="U4" s="233" t="s">
        <v>53</v>
      </c>
    </row>
    <row r="5" spans="1:21" s="3" customFormat="1" ht="45" x14ac:dyDescent="0.35">
      <c r="A5" s="268"/>
      <c r="B5" s="227"/>
      <c r="C5" s="225"/>
      <c r="D5" s="237"/>
      <c r="E5" s="83">
        <v>2</v>
      </c>
      <c r="F5" s="82" t="s">
        <v>27</v>
      </c>
      <c r="G5" s="73" t="s">
        <v>65</v>
      </c>
      <c r="H5" s="86">
        <v>800</v>
      </c>
      <c r="I5" s="81">
        <v>0.6</v>
      </c>
      <c r="J5" s="81">
        <v>0.8</v>
      </c>
      <c r="K5" s="229"/>
      <c r="L5" s="230"/>
      <c r="M5" s="230"/>
      <c r="N5" s="225"/>
      <c r="O5" s="227"/>
      <c r="P5" s="227"/>
      <c r="Q5" s="231"/>
      <c r="R5" s="223"/>
      <c r="S5" s="223"/>
      <c r="T5" s="225"/>
      <c r="U5" s="234"/>
    </row>
    <row r="6" spans="1:21" s="3" customFormat="1" ht="45" x14ac:dyDescent="0.35">
      <c r="A6" s="268"/>
      <c r="B6" s="230" t="s">
        <v>62</v>
      </c>
      <c r="C6" s="229" t="s">
        <v>63</v>
      </c>
      <c r="D6" s="230" t="s">
        <v>54</v>
      </c>
      <c r="E6" s="83">
        <v>1</v>
      </c>
      <c r="F6" s="82" t="s">
        <v>64</v>
      </c>
      <c r="G6" s="73" t="s">
        <v>65</v>
      </c>
      <c r="H6" s="86">
        <v>800</v>
      </c>
      <c r="I6" s="81">
        <v>0.6</v>
      </c>
      <c r="J6" s="81">
        <v>0.8</v>
      </c>
      <c r="K6" s="229" t="s">
        <v>66</v>
      </c>
      <c r="L6" s="230" t="s">
        <v>56</v>
      </c>
      <c r="M6" s="230" t="s">
        <v>50</v>
      </c>
      <c r="N6" s="225" t="s">
        <v>20</v>
      </c>
      <c r="O6" s="263">
        <v>17500</v>
      </c>
      <c r="P6" s="263">
        <v>35000</v>
      </c>
      <c r="Q6" s="263" t="s">
        <v>20</v>
      </c>
      <c r="R6" s="223">
        <v>8</v>
      </c>
      <c r="S6" s="223">
        <v>1</v>
      </c>
      <c r="T6" s="225" t="s">
        <v>20</v>
      </c>
      <c r="U6" s="234" t="s">
        <v>53</v>
      </c>
    </row>
    <row r="7" spans="1:21" s="3" customFormat="1" ht="45" x14ac:dyDescent="0.35">
      <c r="A7" s="268"/>
      <c r="B7" s="230"/>
      <c r="C7" s="229"/>
      <c r="D7" s="230"/>
      <c r="E7" s="83">
        <v>2</v>
      </c>
      <c r="F7" s="82" t="s">
        <v>27</v>
      </c>
      <c r="G7" s="73" t="s">
        <v>65</v>
      </c>
      <c r="H7" s="86">
        <v>800</v>
      </c>
      <c r="I7" s="81">
        <v>0.6</v>
      </c>
      <c r="J7" s="81">
        <v>0.8</v>
      </c>
      <c r="K7" s="229"/>
      <c r="L7" s="230"/>
      <c r="M7" s="230"/>
      <c r="N7" s="225"/>
      <c r="O7" s="263"/>
      <c r="P7" s="263"/>
      <c r="Q7" s="263"/>
      <c r="R7" s="223"/>
      <c r="S7" s="223"/>
      <c r="T7" s="225"/>
      <c r="U7" s="234"/>
    </row>
    <row r="8" spans="1:21" s="3" customFormat="1" ht="45" x14ac:dyDescent="0.35">
      <c r="A8" s="268"/>
      <c r="B8" s="227" t="s">
        <v>67</v>
      </c>
      <c r="C8" s="225" t="s">
        <v>68</v>
      </c>
      <c r="D8" s="237" t="s">
        <v>22</v>
      </c>
      <c r="E8" s="83">
        <v>1</v>
      </c>
      <c r="F8" s="82" t="s">
        <v>64</v>
      </c>
      <c r="G8" s="73" t="s">
        <v>69</v>
      </c>
      <c r="H8" s="86">
        <v>1000</v>
      </c>
      <c r="I8" s="81">
        <v>0.6</v>
      </c>
      <c r="J8" s="81">
        <v>0.8</v>
      </c>
      <c r="K8" s="229" t="s">
        <v>75</v>
      </c>
      <c r="L8" s="230" t="s">
        <v>56</v>
      </c>
      <c r="M8" s="230" t="s">
        <v>50</v>
      </c>
      <c r="N8" s="225" t="s">
        <v>20</v>
      </c>
      <c r="O8" s="231">
        <v>8000</v>
      </c>
      <c r="P8" s="231">
        <v>16000</v>
      </c>
      <c r="Q8" s="231" t="s">
        <v>20</v>
      </c>
      <c r="R8" s="223">
        <v>8</v>
      </c>
      <c r="S8" s="223">
        <v>1</v>
      </c>
      <c r="T8" s="225" t="s">
        <v>20</v>
      </c>
      <c r="U8" s="234" t="s">
        <v>53</v>
      </c>
    </row>
    <row r="9" spans="1:21" s="3" customFormat="1" ht="45" x14ac:dyDescent="0.35">
      <c r="A9" s="268"/>
      <c r="B9" s="227"/>
      <c r="C9" s="225"/>
      <c r="D9" s="237"/>
      <c r="E9" s="83">
        <v>2</v>
      </c>
      <c r="F9" s="82" t="s">
        <v>27</v>
      </c>
      <c r="G9" s="73" t="s">
        <v>69</v>
      </c>
      <c r="H9" s="86">
        <v>1000</v>
      </c>
      <c r="I9" s="81">
        <v>0.6</v>
      </c>
      <c r="J9" s="81">
        <v>0.8</v>
      </c>
      <c r="K9" s="229"/>
      <c r="L9" s="230"/>
      <c r="M9" s="230"/>
      <c r="N9" s="225"/>
      <c r="O9" s="227"/>
      <c r="P9" s="231"/>
      <c r="Q9" s="231"/>
      <c r="R9" s="223"/>
      <c r="S9" s="223"/>
      <c r="T9" s="225"/>
      <c r="U9" s="234"/>
    </row>
    <row r="10" spans="1:21" s="3" customFormat="1" ht="45" x14ac:dyDescent="0.35">
      <c r="A10" s="268"/>
      <c r="B10" s="227" t="s">
        <v>67</v>
      </c>
      <c r="C10" s="225" t="s">
        <v>68</v>
      </c>
      <c r="D10" s="237" t="s">
        <v>22</v>
      </c>
      <c r="E10" s="83">
        <v>1</v>
      </c>
      <c r="F10" s="82" t="s">
        <v>64</v>
      </c>
      <c r="G10" s="73" t="s">
        <v>65</v>
      </c>
      <c r="H10" s="86">
        <v>1000</v>
      </c>
      <c r="I10" s="81">
        <v>0.6</v>
      </c>
      <c r="J10" s="81">
        <v>0.8</v>
      </c>
      <c r="K10" s="229" t="s">
        <v>70</v>
      </c>
      <c r="L10" s="230" t="s">
        <v>56</v>
      </c>
      <c r="M10" s="230" t="s">
        <v>50</v>
      </c>
      <c r="N10" s="225" t="s">
        <v>20</v>
      </c>
      <c r="O10" s="231">
        <v>24500</v>
      </c>
      <c r="P10" s="231">
        <v>49000</v>
      </c>
      <c r="Q10" s="231" t="s">
        <v>20</v>
      </c>
      <c r="R10" s="223">
        <v>8</v>
      </c>
      <c r="S10" s="223">
        <v>1</v>
      </c>
      <c r="T10" s="225" t="s">
        <v>20</v>
      </c>
      <c r="U10" s="234" t="s">
        <v>53</v>
      </c>
    </row>
    <row r="11" spans="1:21" s="3" customFormat="1" ht="45" x14ac:dyDescent="0.35">
      <c r="A11" s="268"/>
      <c r="B11" s="227"/>
      <c r="C11" s="225"/>
      <c r="D11" s="237"/>
      <c r="E11" s="83">
        <v>2</v>
      </c>
      <c r="F11" s="82" t="s">
        <v>27</v>
      </c>
      <c r="G11" s="73" t="s">
        <v>65</v>
      </c>
      <c r="H11" s="86">
        <v>1000</v>
      </c>
      <c r="I11" s="81">
        <v>0.6</v>
      </c>
      <c r="J11" s="81">
        <v>0.8</v>
      </c>
      <c r="K11" s="229"/>
      <c r="L11" s="230"/>
      <c r="M11" s="230"/>
      <c r="N11" s="225"/>
      <c r="O11" s="227"/>
      <c r="P11" s="231"/>
      <c r="Q11" s="231"/>
      <c r="R11" s="223"/>
      <c r="S11" s="223"/>
      <c r="T11" s="225"/>
      <c r="U11" s="234"/>
    </row>
    <row r="12" spans="1:21" s="3" customFormat="1" ht="45" x14ac:dyDescent="0.35">
      <c r="A12" s="268"/>
      <c r="B12" s="227" t="s">
        <v>67</v>
      </c>
      <c r="C12" s="225" t="s">
        <v>68</v>
      </c>
      <c r="D12" s="237" t="s">
        <v>22</v>
      </c>
      <c r="E12" s="83">
        <v>1</v>
      </c>
      <c r="F12" s="82" t="s">
        <v>64</v>
      </c>
      <c r="G12" s="73" t="s">
        <v>65</v>
      </c>
      <c r="H12" s="86">
        <v>1000</v>
      </c>
      <c r="I12" s="81">
        <v>0.6</v>
      </c>
      <c r="J12" s="81">
        <v>0.8</v>
      </c>
      <c r="K12" s="229" t="s">
        <v>104</v>
      </c>
      <c r="L12" s="230" t="s">
        <v>56</v>
      </c>
      <c r="M12" s="230" t="s">
        <v>50</v>
      </c>
      <c r="N12" s="225" t="s">
        <v>20</v>
      </c>
      <c r="O12" s="263">
        <v>17500</v>
      </c>
      <c r="P12" s="263">
        <v>35000</v>
      </c>
      <c r="Q12" s="263" t="s">
        <v>20</v>
      </c>
      <c r="R12" s="223">
        <v>8</v>
      </c>
      <c r="S12" s="223">
        <v>1</v>
      </c>
      <c r="T12" s="225" t="s">
        <v>20</v>
      </c>
      <c r="U12" s="234" t="s">
        <v>53</v>
      </c>
    </row>
    <row r="13" spans="1:21" s="3" customFormat="1" ht="45" x14ac:dyDescent="0.35">
      <c r="A13" s="268"/>
      <c r="B13" s="227"/>
      <c r="C13" s="225"/>
      <c r="D13" s="237"/>
      <c r="E13" s="83">
        <v>2</v>
      </c>
      <c r="F13" s="82" t="s">
        <v>27</v>
      </c>
      <c r="G13" s="73" t="s">
        <v>65</v>
      </c>
      <c r="H13" s="86">
        <v>1000</v>
      </c>
      <c r="I13" s="81">
        <v>0.6</v>
      </c>
      <c r="J13" s="81">
        <v>0.8</v>
      </c>
      <c r="K13" s="229"/>
      <c r="L13" s="230"/>
      <c r="M13" s="230"/>
      <c r="N13" s="225"/>
      <c r="O13" s="263"/>
      <c r="P13" s="263"/>
      <c r="Q13" s="263"/>
      <c r="R13" s="223"/>
      <c r="S13" s="223"/>
      <c r="T13" s="225"/>
      <c r="U13" s="234"/>
    </row>
    <row r="14" spans="1:21" s="3" customFormat="1" ht="45" x14ac:dyDescent="0.35">
      <c r="A14" s="268"/>
      <c r="B14" s="227" t="s">
        <v>71</v>
      </c>
      <c r="C14" s="225" t="s">
        <v>72</v>
      </c>
      <c r="D14" s="237" t="s">
        <v>22</v>
      </c>
      <c r="E14" s="83">
        <v>1</v>
      </c>
      <c r="F14" s="82" t="s">
        <v>64</v>
      </c>
      <c r="G14" s="73" t="s">
        <v>76</v>
      </c>
      <c r="H14" s="86">
        <v>200</v>
      </c>
      <c r="I14" s="81">
        <v>0.6</v>
      </c>
      <c r="J14" s="81">
        <v>0.8</v>
      </c>
      <c r="K14" s="229" t="s">
        <v>48</v>
      </c>
      <c r="L14" s="230" t="s">
        <v>56</v>
      </c>
      <c r="M14" s="230" t="s">
        <v>50</v>
      </c>
      <c r="N14" s="225" t="s">
        <v>20</v>
      </c>
      <c r="O14" s="231">
        <v>32500</v>
      </c>
      <c r="P14" s="231">
        <v>65000</v>
      </c>
      <c r="Q14" s="231" t="s">
        <v>20</v>
      </c>
      <c r="R14" s="223">
        <v>8</v>
      </c>
      <c r="S14" s="223">
        <v>1</v>
      </c>
      <c r="T14" s="225" t="s">
        <v>20</v>
      </c>
      <c r="U14" s="234" t="s">
        <v>53</v>
      </c>
    </row>
    <row r="15" spans="1:21" s="3" customFormat="1" ht="45" x14ac:dyDescent="0.35">
      <c r="A15" s="268"/>
      <c r="B15" s="227"/>
      <c r="C15" s="225"/>
      <c r="D15" s="237"/>
      <c r="E15" s="83">
        <v>2</v>
      </c>
      <c r="F15" s="82" t="s">
        <v>27</v>
      </c>
      <c r="G15" s="73" t="s">
        <v>76</v>
      </c>
      <c r="H15" s="86">
        <v>200</v>
      </c>
      <c r="I15" s="81">
        <v>0.6</v>
      </c>
      <c r="J15" s="81">
        <v>0.8</v>
      </c>
      <c r="K15" s="229"/>
      <c r="L15" s="230"/>
      <c r="M15" s="230"/>
      <c r="N15" s="225"/>
      <c r="O15" s="227"/>
      <c r="P15" s="227"/>
      <c r="Q15" s="231"/>
      <c r="R15" s="223"/>
      <c r="S15" s="223"/>
      <c r="T15" s="225"/>
      <c r="U15" s="234"/>
    </row>
    <row r="16" spans="1:21" s="3" customFormat="1" ht="45" x14ac:dyDescent="0.35">
      <c r="A16" s="268"/>
      <c r="B16" s="227" t="s">
        <v>71</v>
      </c>
      <c r="C16" s="225" t="s">
        <v>72</v>
      </c>
      <c r="D16" s="237" t="s">
        <v>22</v>
      </c>
      <c r="E16" s="83">
        <v>1</v>
      </c>
      <c r="F16" s="82" t="s">
        <v>64</v>
      </c>
      <c r="G16" s="73" t="s">
        <v>76</v>
      </c>
      <c r="H16" s="86">
        <v>200</v>
      </c>
      <c r="I16" s="81">
        <v>0.6</v>
      </c>
      <c r="J16" s="81">
        <v>0.8</v>
      </c>
      <c r="K16" s="229" t="s">
        <v>66</v>
      </c>
      <c r="L16" s="230" t="s">
        <v>56</v>
      </c>
      <c r="M16" s="230" t="s">
        <v>50</v>
      </c>
      <c r="N16" s="225" t="s">
        <v>20</v>
      </c>
      <c r="O16" s="263">
        <v>17500</v>
      </c>
      <c r="P16" s="263">
        <v>35000</v>
      </c>
      <c r="Q16" s="263" t="s">
        <v>20</v>
      </c>
      <c r="R16" s="223">
        <v>8</v>
      </c>
      <c r="S16" s="223">
        <v>1</v>
      </c>
      <c r="T16" s="225" t="s">
        <v>20</v>
      </c>
      <c r="U16" s="234" t="s">
        <v>53</v>
      </c>
    </row>
    <row r="17" spans="1:21" s="3" customFormat="1" ht="45" x14ac:dyDescent="0.35">
      <c r="A17" s="268"/>
      <c r="B17" s="227"/>
      <c r="C17" s="225"/>
      <c r="D17" s="237"/>
      <c r="E17" s="83">
        <v>2</v>
      </c>
      <c r="F17" s="82" t="s">
        <v>27</v>
      </c>
      <c r="G17" s="73" t="s">
        <v>76</v>
      </c>
      <c r="H17" s="86">
        <v>200</v>
      </c>
      <c r="I17" s="81">
        <v>0.6</v>
      </c>
      <c r="J17" s="81">
        <v>0.8</v>
      </c>
      <c r="K17" s="229"/>
      <c r="L17" s="230"/>
      <c r="M17" s="230"/>
      <c r="N17" s="225"/>
      <c r="O17" s="263"/>
      <c r="P17" s="263"/>
      <c r="Q17" s="263"/>
      <c r="R17" s="223"/>
      <c r="S17" s="223"/>
      <c r="T17" s="225"/>
      <c r="U17" s="234"/>
    </row>
    <row r="18" spans="1:21" s="3" customFormat="1" ht="45" x14ac:dyDescent="0.35">
      <c r="A18" s="268"/>
      <c r="B18" s="227" t="s">
        <v>74</v>
      </c>
      <c r="C18" s="225" t="s">
        <v>73</v>
      </c>
      <c r="D18" s="237" t="s">
        <v>22</v>
      </c>
      <c r="E18" s="83">
        <v>1</v>
      </c>
      <c r="F18" s="82" t="s">
        <v>64</v>
      </c>
      <c r="G18" s="73" t="s">
        <v>65</v>
      </c>
      <c r="H18" s="86">
        <v>1000</v>
      </c>
      <c r="I18" s="81">
        <v>0.6</v>
      </c>
      <c r="J18" s="81">
        <v>0.8</v>
      </c>
      <c r="K18" s="229" t="s">
        <v>48</v>
      </c>
      <c r="L18" s="230" t="s">
        <v>56</v>
      </c>
      <c r="M18" s="230" t="s">
        <v>50</v>
      </c>
      <c r="N18" s="225" t="s">
        <v>20</v>
      </c>
      <c r="O18" s="231">
        <v>32500</v>
      </c>
      <c r="P18" s="231">
        <v>65000</v>
      </c>
      <c r="Q18" s="231" t="s">
        <v>20</v>
      </c>
      <c r="R18" s="223">
        <v>8</v>
      </c>
      <c r="S18" s="223">
        <v>1</v>
      </c>
      <c r="T18" s="225" t="s">
        <v>20</v>
      </c>
      <c r="U18" s="234" t="s">
        <v>53</v>
      </c>
    </row>
    <row r="19" spans="1:21" s="3" customFormat="1" ht="45" x14ac:dyDescent="0.35">
      <c r="A19" s="268"/>
      <c r="B19" s="227"/>
      <c r="C19" s="225"/>
      <c r="D19" s="237"/>
      <c r="E19" s="83">
        <v>2</v>
      </c>
      <c r="F19" s="82" t="s">
        <v>27</v>
      </c>
      <c r="G19" s="73" t="s">
        <v>65</v>
      </c>
      <c r="H19" s="86">
        <v>1000</v>
      </c>
      <c r="I19" s="81">
        <v>0.6</v>
      </c>
      <c r="J19" s="81">
        <v>0.8</v>
      </c>
      <c r="K19" s="229"/>
      <c r="L19" s="230"/>
      <c r="M19" s="230"/>
      <c r="N19" s="225"/>
      <c r="O19" s="227"/>
      <c r="P19" s="227"/>
      <c r="Q19" s="231"/>
      <c r="R19" s="223"/>
      <c r="S19" s="223"/>
      <c r="T19" s="225"/>
      <c r="U19" s="234"/>
    </row>
    <row r="20" spans="1:21" s="3" customFormat="1" ht="45" x14ac:dyDescent="0.35">
      <c r="A20" s="268"/>
      <c r="B20" s="227" t="s">
        <v>74</v>
      </c>
      <c r="C20" s="225" t="s">
        <v>73</v>
      </c>
      <c r="D20" s="237" t="s">
        <v>22</v>
      </c>
      <c r="E20" s="83">
        <v>1</v>
      </c>
      <c r="F20" s="82" t="s">
        <v>64</v>
      </c>
      <c r="G20" s="73" t="s">
        <v>65</v>
      </c>
      <c r="H20" s="86">
        <v>1000</v>
      </c>
      <c r="I20" s="81">
        <v>0.6</v>
      </c>
      <c r="J20" s="81">
        <v>0.8</v>
      </c>
      <c r="K20" s="229" t="s">
        <v>66</v>
      </c>
      <c r="L20" s="230" t="s">
        <v>56</v>
      </c>
      <c r="M20" s="230" t="s">
        <v>50</v>
      </c>
      <c r="N20" s="225" t="s">
        <v>20</v>
      </c>
      <c r="O20" s="263">
        <v>17500</v>
      </c>
      <c r="P20" s="263">
        <v>35000</v>
      </c>
      <c r="Q20" s="263" t="s">
        <v>20</v>
      </c>
      <c r="R20" s="223">
        <v>8</v>
      </c>
      <c r="S20" s="223">
        <v>1</v>
      </c>
      <c r="T20" s="225" t="s">
        <v>20</v>
      </c>
      <c r="U20" s="234" t="s">
        <v>53</v>
      </c>
    </row>
    <row r="21" spans="1:21" s="3" customFormat="1" ht="45.4" thickBot="1" x14ac:dyDescent="0.4">
      <c r="A21" s="269"/>
      <c r="B21" s="270"/>
      <c r="C21" s="254"/>
      <c r="D21" s="271"/>
      <c r="E21" s="108">
        <v>2</v>
      </c>
      <c r="F21" s="110" t="s">
        <v>27</v>
      </c>
      <c r="G21" s="111" t="s">
        <v>65</v>
      </c>
      <c r="H21" s="112">
        <v>1000</v>
      </c>
      <c r="I21" s="113">
        <v>0.6</v>
      </c>
      <c r="J21" s="113">
        <v>0.8</v>
      </c>
      <c r="K21" s="272"/>
      <c r="L21" s="273"/>
      <c r="M21" s="273"/>
      <c r="N21" s="254"/>
      <c r="O21" s="266"/>
      <c r="P21" s="266"/>
      <c r="Q21" s="266"/>
      <c r="R21" s="253"/>
      <c r="S21" s="253"/>
      <c r="T21" s="254"/>
      <c r="U21" s="274"/>
    </row>
    <row r="22" spans="1:21" s="3" customFormat="1" ht="30" customHeight="1" x14ac:dyDescent="0.35">
      <c r="A22" s="219" t="s">
        <v>113</v>
      </c>
      <c r="B22" s="257" t="s">
        <v>114</v>
      </c>
      <c r="C22" s="258" t="s">
        <v>26</v>
      </c>
      <c r="D22" s="259" t="s">
        <v>22</v>
      </c>
      <c r="E22" s="102">
        <v>1</v>
      </c>
      <c r="F22" s="106" t="s">
        <v>64</v>
      </c>
      <c r="G22" s="65" t="s">
        <v>77</v>
      </c>
      <c r="H22" s="107">
        <v>100</v>
      </c>
      <c r="I22" s="10">
        <v>0.6</v>
      </c>
      <c r="J22" s="10">
        <v>0.8</v>
      </c>
      <c r="K22" s="261" t="s">
        <v>79</v>
      </c>
      <c r="L22" s="262" t="s">
        <v>56</v>
      </c>
      <c r="M22" s="262" t="s">
        <v>50</v>
      </c>
      <c r="N22" s="258" t="s">
        <v>20</v>
      </c>
      <c r="O22" s="256">
        <v>15000</v>
      </c>
      <c r="P22" s="256">
        <v>30000</v>
      </c>
      <c r="Q22" s="260" t="s">
        <v>20</v>
      </c>
      <c r="R22" s="222">
        <v>8</v>
      </c>
      <c r="S22" s="222">
        <v>2</v>
      </c>
      <c r="T22" s="258" t="s">
        <v>20</v>
      </c>
      <c r="U22" s="233" t="s">
        <v>105</v>
      </c>
    </row>
    <row r="23" spans="1:21" s="3" customFormat="1" ht="45" x14ac:dyDescent="0.35">
      <c r="A23" s="220"/>
      <c r="B23" s="227"/>
      <c r="C23" s="225"/>
      <c r="D23" s="237"/>
      <c r="E23" s="98">
        <v>2</v>
      </c>
      <c r="F23" s="97" t="s">
        <v>27</v>
      </c>
      <c r="G23" s="64" t="s">
        <v>77</v>
      </c>
      <c r="H23" s="100">
        <v>100</v>
      </c>
      <c r="I23" s="19">
        <v>0.6</v>
      </c>
      <c r="J23" s="19">
        <v>0.8</v>
      </c>
      <c r="K23" s="229"/>
      <c r="L23" s="250"/>
      <c r="M23" s="250"/>
      <c r="N23" s="225"/>
      <c r="O23" s="231"/>
      <c r="P23" s="231"/>
      <c r="Q23" s="246"/>
      <c r="R23" s="223"/>
      <c r="S23" s="223"/>
      <c r="T23" s="225"/>
      <c r="U23" s="234"/>
    </row>
    <row r="24" spans="1:21" s="3" customFormat="1" ht="30" x14ac:dyDescent="0.35">
      <c r="A24" s="220"/>
      <c r="B24" s="227"/>
      <c r="C24" s="225"/>
      <c r="D24" s="237"/>
      <c r="E24" s="95">
        <v>1</v>
      </c>
      <c r="F24" s="96" t="s">
        <v>64</v>
      </c>
      <c r="G24" s="64" t="s">
        <v>77</v>
      </c>
      <c r="H24" s="100">
        <v>100</v>
      </c>
      <c r="I24" s="19">
        <v>0.6</v>
      </c>
      <c r="J24" s="19">
        <v>0.8</v>
      </c>
      <c r="K24" s="249" t="s">
        <v>48</v>
      </c>
      <c r="L24" s="250" t="s">
        <v>56</v>
      </c>
      <c r="M24" s="250" t="s">
        <v>50</v>
      </c>
      <c r="N24" s="148" t="s">
        <v>20</v>
      </c>
      <c r="O24" s="231">
        <v>57500</v>
      </c>
      <c r="P24" s="231">
        <v>115000</v>
      </c>
      <c r="Q24" s="246"/>
      <c r="R24" s="223">
        <v>8</v>
      </c>
      <c r="S24" s="223"/>
      <c r="T24" s="225" t="s">
        <v>20</v>
      </c>
      <c r="U24" s="234"/>
    </row>
    <row r="25" spans="1:21" ht="45" x14ac:dyDescent="0.35">
      <c r="A25" s="220"/>
      <c r="B25" s="227"/>
      <c r="C25" s="225"/>
      <c r="D25" s="237"/>
      <c r="E25" s="95">
        <v>2</v>
      </c>
      <c r="F25" s="96" t="s">
        <v>27</v>
      </c>
      <c r="G25" s="64" t="s">
        <v>77</v>
      </c>
      <c r="H25" s="100">
        <v>100</v>
      </c>
      <c r="I25" s="19">
        <v>0.6</v>
      </c>
      <c r="J25" s="19">
        <v>0.8</v>
      </c>
      <c r="K25" s="249"/>
      <c r="L25" s="250"/>
      <c r="M25" s="250"/>
      <c r="N25" s="148"/>
      <c r="O25" s="231"/>
      <c r="P25" s="231"/>
      <c r="Q25" s="246"/>
      <c r="R25" s="223"/>
      <c r="S25" s="223"/>
      <c r="T25" s="225"/>
      <c r="U25" s="234"/>
    </row>
    <row r="26" spans="1:21" ht="30" x14ac:dyDescent="0.35">
      <c r="A26" s="220"/>
      <c r="B26" s="227"/>
      <c r="C26" s="225"/>
      <c r="D26" s="237"/>
      <c r="E26" s="98">
        <v>1</v>
      </c>
      <c r="F26" s="97" t="s">
        <v>64</v>
      </c>
      <c r="G26" s="64" t="s">
        <v>77</v>
      </c>
      <c r="H26" s="100">
        <v>100</v>
      </c>
      <c r="I26" s="19">
        <v>0.6</v>
      </c>
      <c r="J26" s="19">
        <v>0.8</v>
      </c>
      <c r="K26" s="229" t="s">
        <v>81</v>
      </c>
      <c r="L26" s="250" t="s">
        <v>56</v>
      </c>
      <c r="M26" s="250" t="s">
        <v>50</v>
      </c>
      <c r="N26" s="225" t="s">
        <v>20</v>
      </c>
      <c r="O26" s="231">
        <v>50000</v>
      </c>
      <c r="P26" s="231">
        <v>100000</v>
      </c>
      <c r="Q26" s="246"/>
      <c r="R26" s="223">
        <v>8</v>
      </c>
      <c r="S26" s="223"/>
      <c r="T26" s="225" t="s">
        <v>20</v>
      </c>
      <c r="U26" s="234"/>
    </row>
    <row r="27" spans="1:21" ht="45" x14ac:dyDescent="0.35">
      <c r="A27" s="220"/>
      <c r="B27" s="227"/>
      <c r="C27" s="225"/>
      <c r="D27" s="237"/>
      <c r="E27" s="98">
        <v>2</v>
      </c>
      <c r="F27" s="97" t="s">
        <v>27</v>
      </c>
      <c r="G27" s="64" t="s">
        <v>77</v>
      </c>
      <c r="H27" s="100">
        <v>100</v>
      </c>
      <c r="I27" s="19">
        <v>0.6</v>
      </c>
      <c r="J27" s="19">
        <v>0.8</v>
      </c>
      <c r="K27" s="229"/>
      <c r="L27" s="250"/>
      <c r="M27" s="250"/>
      <c r="N27" s="225"/>
      <c r="O27" s="231"/>
      <c r="P27" s="231"/>
      <c r="Q27" s="246"/>
      <c r="R27" s="223"/>
      <c r="S27" s="223"/>
      <c r="T27" s="225"/>
      <c r="U27" s="234"/>
    </row>
    <row r="28" spans="1:21" ht="30" x14ac:dyDescent="0.35">
      <c r="A28" s="220"/>
      <c r="B28" s="227" t="s">
        <v>57</v>
      </c>
      <c r="C28" s="225" t="s">
        <v>58</v>
      </c>
      <c r="D28" s="237" t="s">
        <v>22</v>
      </c>
      <c r="E28" s="95">
        <v>1</v>
      </c>
      <c r="F28" s="96" t="s">
        <v>64</v>
      </c>
      <c r="G28" s="64" t="s">
        <v>60</v>
      </c>
      <c r="H28" s="100">
        <v>200</v>
      </c>
      <c r="I28" s="19">
        <v>0.6</v>
      </c>
      <c r="J28" s="19">
        <v>0.8</v>
      </c>
      <c r="K28" s="249" t="s">
        <v>79</v>
      </c>
      <c r="L28" s="250" t="s">
        <v>56</v>
      </c>
      <c r="M28" s="250" t="s">
        <v>50</v>
      </c>
      <c r="N28" s="148" t="s">
        <v>20</v>
      </c>
      <c r="O28" s="231">
        <v>15000</v>
      </c>
      <c r="P28" s="231">
        <v>30000</v>
      </c>
      <c r="Q28" s="246"/>
      <c r="R28" s="223">
        <v>8</v>
      </c>
      <c r="S28" s="223"/>
      <c r="T28" s="225" t="s">
        <v>20</v>
      </c>
      <c r="U28" s="234"/>
    </row>
    <row r="29" spans="1:21" ht="45" x14ac:dyDescent="0.35">
      <c r="A29" s="220"/>
      <c r="B29" s="227"/>
      <c r="C29" s="225"/>
      <c r="D29" s="237"/>
      <c r="E29" s="95">
        <v>2</v>
      </c>
      <c r="F29" s="96" t="s">
        <v>27</v>
      </c>
      <c r="G29" s="64" t="s">
        <v>60</v>
      </c>
      <c r="H29" s="100">
        <v>200</v>
      </c>
      <c r="I29" s="19">
        <v>0.6</v>
      </c>
      <c r="J29" s="19">
        <v>0.8</v>
      </c>
      <c r="K29" s="249"/>
      <c r="L29" s="250"/>
      <c r="M29" s="250"/>
      <c r="N29" s="148"/>
      <c r="O29" s="231"/>
      <c r="P29" s="231"/>
      <c r="Q29" s="246"/>
      <c r="R29" s="223"/>
      <c r="S29" s="223"/>
      <c r="T29" s="225"/>
      <c r="U29" s="234"/>
    </row>
    <row r="30" spans="1:21" s="31" customFormat="1" ht="30" x14ac:dyDescent="0.35">
      <c r="A30" s="220"/>
      <c r="B30" s="227"/>
      <c r="C30" s="225"/>
      <c r="D30" s="237"/>
      <c r="E30" s="95">
        <v>1</v>
      </c>
      <c r="F30" s="96" t="s">
        <v>64</v>
      </c>
      <c r="G30" s="64" t="s">
        <v>60</v>
      </c>
      <c r="H30" s="100">
        <v>200</v>
      </c>
      <c r="I30" s="19">
        <v>0.6</v>
      </c>
      <c r="J30" s="19">
        <v>0.8</v>
      </c>
      <c r="K30" s="249" t="s">
        <v>48</v>
      </c>
      <c r="L30" s="250" t="s">
        <v>56</v>
      </c>
      <c r="M30" s="250" t="s">
        <v>50</v>
      </c>
      <c r="N30" s="148" t="s">
        <v>20</v>
      </c>
      <c r="O30" s="231">
        <v>57500</v>
      </c>
      <c r="P30" s="231">
        <v>115000</v>
      </c>
      <c r="Q30" s="246"/>
      <c r="R30" s="223">
        <v>8</v>
      </c>
      <c r="S30" s="223"/>
      <c r="T30" s="225" t="s">
        <v>20</v>
      </c>
      <c r="U30" s="234"/>
    </row>
    <row r="31" spans="1:21" s="31" customFormat="1" ht="45" x14ac:dyDescent="0.35">
      <c r="A31" s="220"/>
      <c r="B31" s="227"/>
      <c r="C31" s="225"/>
      <c r="D31" s="237"/>
      <c r="E31" s="95">
        <v>2</v>
      </c>
      <c r="F31" s="96" t="s">
        <v>27</v>
      </c>
      <c r="G31" s="64" t="s">
        <v>60</v>
      </c>
      <c r="H31" s="100">
        <v>200</v>
      </c>
      <c r="I31" s="19">
        <v>0.6</v>
      </c>
      <c r="J31" s="19">
        <v>0.8</v>
      </c>
      <c r="K31" s="249"/>
      <c r="L31" s="250"/>
      <c r="M31" s="250"/>
      <c r="N31" s="148"/>
      <c r="O31" s="231"/>
      <c r="P31" s="231"/>
      <c r="Q31" s="246"/>
      <c r="R31" s="223"/>
      <c r="S31" s="223"/>
      <c r="T31" s="225"/>
      <c r="U31" s="234"/>
    </row>
    <row r="32" spans="1:21" s="31" customFormat="1" ht="30" x14ac:dyDescent="0.35">
      <c r="A32" s="220"/>
      <c r="B32" s="227"/>
      <c r="C32" s="225"/>
      <c r="D32" s="237"/>
      <c r="E32" s="98">
        <v>1</v>
      </c>
      <c r="F32" s="97" t="s">
        <v>64</v>
      </c>
      <c r="G32" s="64" t="s">
        <v>60</v>
      </c>
      <c r="H32" s="100">
        <v>200</v>
      </c>
      <c r="I32" s="19">
        <v>0.6</v>
      </c>
      <c r="J32" s="19">
        <v>0.8</v>
      </c>
      <c r="K32" s="229" t="s">
        <v>81</v>
      </c>
      <c r="L32" s="250" t="s">
        <v>56</v>
      </c>
      <c r="M32" s="250" t="s">
        <v>50</v>
      </c>
      <c r="N32" s="225" t="s">
        <v>20</v>
      </c>
      <c r="O32" s="231">
        <v>50000</v>
      </c>
      <c r="P32" s="231">
        <v>100000</v>
      </c>
      <c r="Q32" s="246"/>
      <c r="R32" s="223">
        <v>8</v>
      </c>
      <c r="S32" s="223"/>
      <c r="T32" s="225" t="s">
        <v>20</v>
      </c>
      <c r="U32" s="234"/>
    </row>
    <row r="33" spans="1:22" s="31" customFormat="1" ht="45" x14ac:dyDescent="0.35">
      <c r="A33" s="220"/>
      <c r="B33" s="227"/>
      <c r="C33" s="225"/>
      <c r="D33" s="237"/>
      <c r="E33" s="98">
        <v>2</v>
      </c>
      <c r="F33" s="97" t="s">
        <v>27</v>
      </c>
      <c r="G33" s="64" t="s">
        <v>60</v>
      </c>
      <c r="H33" s="100">
        <v>200</v>
      </c>
      <c r="I33" s="19">
        <v>0.6</v>
      </c>
      <c r="J33" s="19">
        <v>0.8</v>
      </c>
      <c r="K33" s="229"/>
      <c r="L33" s="250"/>
      <c r="M33" s="250"/>
      <c r="N33" s="225"/>
      <c r="O33" s="231"/>
      <c r="P33" s="231"/>
      <c r="Q33" s="246"/>
      <c r="R33" s="223"/>
      <c r="S33" s="223"/>
      <c r="T33" s="225"/>
      <c r="U33" s="234"/>
    </row>
    <row r="34" spans="1:22" s="72" customFormat="1" ht="15.75" customHeight="1" x14ac:dyDescent="0.4">
      <c r="A34" s="220"/>
      <c r="B34" s="237" t="s">
        <v>118</v>
      </c>
      <c r="C34" s="225" t="s">
        <v>126</v>
      </c>
      <c r="D34" s="237" t="s">
        <v>115</v>
      </c>
      <c r="E34" s="77">
        <v>1</v>
      </c>
      <c r="F34" s="97" t="s">
        <v>99</v>
      </c>
      <c r="G34" s="223" t="s">
        <v>123</v>
      </c>
      <c r="H34" s="97">
        <v>1000</v>
      </c>
      <c r="I34" s="239">
        <v>0.7</v>
      </c>
      <c r="J34" s="239">
        <v>0.9</v>
      </c>
      <c r="K34" s="225" t="s">
        <v>124</v>
      </c>
      <c r="L34" s="239" t="s">
        <v>116</v>
      </c>
      <c r="M34" s="239" t="s">
        <v>125</v>
      </c>
      <c r="N34" s="239" t="s">
        <v>20</v>
      </c>
      <c r="O34" s="240">
        <v>15000</v>
      </c>
      <c r="P34" s="240">
        <v>30000</v>
      </c>
      <c r="Q34" s="239" t="s">
        <v>20</v>
      </c>
      <c r="R34" s="223">
        <v>8</v>
      </c>
      <c r="S34" s="223"/>
      <c r="T34" s="97"/>
      <c r="U34" s="234"/>
      <c r="V34" s="93"/>
    </row>
    <row r="35" spans="1:22" s="72" customFormat="1" ht="60" x14ac:dyDescent="0.4">
      <c r="A35" s="220"/>
      <c r="B35" s="237"/>
      <c r="C35" s="225"/>
      <c r="D35" s="237"/>
      <c r="E35" s="77">
        <v>2</v>
      </c>
      <c r="F35" s="97" t="s">
        <v>117</v>
      </c>
      <c r="G35" s="223"/>
      <c r="H35" s="97">
        <v>1000</v>
      </c>
      <c r="I35" s="239"/>
      <c r="J35" s="239"/>
      <c r="K35" s="225"/>
      <c r="L35" s="239"/>
      <c r="M35" s="239"/>
      <c r="N35" s="239"/>
      <c r="O35" s="240"/>
      <c r="P35" s="240"/>
      <c r="Q35" s="239"/>
      <c r="R35" s="223"/>
      <c r="S35" s="223"/>
      <c r="T35" s="97"/>
      <c r="U35" s="234"/>
      <c r="V35" s="93"/>
    </row>
    <row r="36" spans="1:22" s="72" customFormat="1" ht="15.75" customHeight="1" x14ac:dyDescent="0.4">
      <c r="A36" s="220"/>
      <c r="B36" s="237"/>
      <c r="C36" s="225"/>
      <c r="D36" s="237"/>
      <c r="E36" s="77">
        <v>1</v>
      </c>
      <c r="F36" s="97" t="s">
        <v>99</v>
      </c>
      <c r="G36" s="223" t="s">
        <v>77</v>
      </c>
      <c r="H36" s="97">
        <v>1000</v>
      </c>
      <c r="I36" s="239"/>
      <c r="J36" s="239"/>
      <c r="K36" s="225" t="s">
        <v>122</v>
      </c>
      <c r="L36" s="239"/>
      <c r="M36" s="239"/>
      <c r="N36" s="239"/>
      <c r="O36" s="240">
        <v>60000</v>
      </c>
      <c r="P36" s="240">
        <v>120000</v>
      </c>
      <c r="Q36" s="239"/>
      <c r="R36" s="223">
        <v>8</v>
      </c>
      <c r="S36" s="223"/>
      <c r="T36" s="97"/>
      <c r="U36" s="234"/>
      <c r="V36" s="93"/>
    </row>
    <row r="37" spans="1:22" s="72" customFormat="1" ht="60" x14ac:dyDescent="0.4">
      <c r="A37" s="220"/>
      <c r="B37" s="237"/>
      <c r="C37" s="225"/>
      <c r="D37" s="237"/>
      <c r="E37" s="77">
        <v>2</v>
      </c>
      <c r="F37" s="97" t="s">
        <v>117</v>
      </c>
      <c r="G37" s="223"/>
      <c r="H37" s="97">
        <v>1000</v>
      </c>
      <c r="I37" s="239"/>
      <c r="J37" s="239"/>
      <c r="K37" s="225"/>
      <c r="L37" s="239"/>
      <c r="M37" s="239"/>
      <c r="N37" s="239"/>
      <c r="O37" s="240"/>
      <c r="P37" s="240"/>
      <c r="Q37" s="239"/>
      <c r="R37" s="223"/>
      <c r="S37" s="223"/>
      <c r="T37" s="97"/>
      <c r="U37" s="234"/>
      <c r="V37" s="93"/>
    </row>
    <row r="38" spans="1:22" s="72" customFormat="1" ht="15.75" customHeight="1" x14ac:dyDescent="0.4">
      <c r="A38" s="220"/>
      <c r="B38" s="237" t="s">
        <v>119</v>
      </c>
      <c r="C38" s="225" t="s">
        <v>127</v>
      </c>
      <c r="D38" s="237" t="s">
        <v>115</v>
      </c>
      <c r="E38" s="77">
        <v>1</v>
      </c>
      <c r="F38" s="97" t="s">
        <v>99</v>
      </c>
      <c r="G38" s="223" t="s">
        <v>123</v>
      </c>
      <c r="H38" s="97">
        <v>700</v>
      </c>
      <c r="I38" s="239">
        <v>0.7</v>
      </c>
      <c r="J38" s="239">
        <v>0.9</v>
      </c>
      <c r="K38" s="225" t="s">
        <v>124</v>
      </c>
      <c r="L38" s="239" t="s">
        <v>116</v>
      </c>
      <c r="M38" s="239" t="s">
        <v>125</v>
      </c>
      <c r="N38" s="239" t="s">
        <v>20</v>
      </c>
      <c r="O38" s="240">
        <v>15000</v>
      </c>
      <c r="P38" s="240">
        <v>30000</v>
      </c>
      <c r="Q38" s="239" t="s">
        <v>20</v>
      </c>
      <c r="R38" s="223">
        <v>8</v>
      </c>
      <c r="S38" s="223"/>
      <c r="T38" s="97"/>
      <c r="U38" s="234"/>
      <c r="V38" s="93"/>
    </row>
    <row r="39" spans="1:22" s="72" customFormat="1" ht="60" x14ac:dyDescent="0.4">
      <c r="A39" s="220"/>
      <c r="B39" s="237"/>
      <c r="C39" s="225"/>
      <c r="D39" s="237"/>
      <c r="E39" s="77">
        <v>2</v>
      </c>
      <c r="F39" s="97" t="s">
        <v>117</v>
      </c>
      <c r="G39" s="223"/>
      <c r="H39" s="97">
        <v>700</v>
      </c>
      <c r="I39" s="239"/>
      <c r="J39" s="239"/>
      <c r="K39" s="225"/>
      <c r="L39" s="239"/>
      <c r="M39" s="239"/>
      <c r="N39" s="239"/>
      <c r="O39" s="240"/>
      <c r="P39" s="240"/>
      <c r="Q39" s="239"/>
      <c r="R39" s="223"/>
      <c r="S39" s="223"/>
      <c r="T39" s="97"/>
      <c r="U39" s="234"/>
      <c r="V39" s="93"/>
    </row>
    <row r="40" spans="1:22" s="72" customFormat="1" ht="15.75" customHeight="1" x14ac:dyDescent="0.4">
      <c r="A40" s="220"/>
      <c r="B40" s="237"/>
      <c r="C40" s="225"/>
      <c r="D40" s="237"/>
      <c r="E40" s="77">
        <v>1</v>
      </c>
      <c r="F40" s="97" t="s">
        <v>99</v>
      </c>
      <c r="G40" s="223" t="s">
        <v>77</v>
      </c>
      <c r="H40" s="97">
        <v>700</v>
      </c>
      <c r="I40" s="239"/>
      <c r="J40" s="239"/>
      <c r="K40" s="225" t="s">
        <v>122</v>
      </c>
      <c r="L40" s="239"/>
      <c r="M40" s="239"/>
      <c r="N40" s="239"/>
      <c r="O40" s="240">
        <v>60000</v>
      </c>
      <c r="P40" s="240">
        <v>120000</v>
      </c>
      <c r="Q40" s="239"/>
      <c r="R40" s="223">
        <v>8</v>
      </c>
      <c r="S40" s="223"/>
      <c r="T40" s="97"/>
      <c r="U40" s="234"/>
      <c r="V40" s="93"/>
    </row>
    <row r="41" spans="1:22" s="72" customFormat="1" ht="60" x14ac:dyDescent="0.4">
      <c r="A41" s="220"/>
      <c r="B41" s="237"/>
      <c r="C41" s="225"/>
      <c r="D41" s="237"/>
      <c r="E41" s="77">
        <v>2</v>
      </c>
      <c r="F41" s="97" t="s">
        <v>117</v>
      </c>
      <c r="G41" s="223"/>
      <c r="H41" s="97">
        <v>700</v>
      </c>
      <c r="I41" s="239"/>
      <c r="J41" s="239"/>
      <c r="K41" s="225"/>
      <c r="L41" s="239"/>
      <c r="M41" s="239"/>
      <c r="N41" s="239"/>
      <c r="O41" s="240"/>
      <c r="P41" s="240"/>
      <c r="Q41" s="239"/>
      <c r="R41" s="223"/>
      <c r="S41" s="223"/>
      <c r="T41" s="97"/>
      <c r="U41" s="234"/>
      <c r="V41" s="93"/>
    </row>
    <row r="42" spans="1:22" s="72" customFormat="1" ht="30" x14ac:dyDescent="0.35">
      <c r="A42" s="220"/>
      <c r="B42" s="227" t="s">
        <v>111</v>
      </c>
      <c r="C42" s="225" t="s">
        <v>108</v>
      </c>
      <c r="D42" s="237" t="s">
        <v>22</v>
      </c>
      <c r="E42" s="98">
        <v>1</v>
      </c>
      <c r="F42" s="97" t="s">
        <v>64</v>
      </c>
      <c r="G42" s="73" t="s">
        <v>77</v>
      </c>
      <c r="H42" s="99">
        <v>200</v>
      </c>
      <c r="I42" s="101">
        <v>0.6</v>
      </c>
      <c r="J42" s="101">
        <v>0.8</v>
      </c>
      <c r="K42" s="229" t="s">
        <v>48</v>
      </c>
      <c r="L42" s="230" t="s">
        <v>56</v>
      </c>
      <c r="M42" s="230" t="s">
        <v>50</v>
      </c>
      <c r="N42" s="225" t="s">
        <v>20</v>
      </c>
      <c r="O42" s="231">
        <v>15000</v>
      </c>
      <c r="P42" s="231">
        <v>30000</v>
      </c>
      <c r="Q42" s="246" t="s">
        <v>20</v>
      </c>
      <c r="R42" s="223">
        <v>8</v>
      </c>
      <c r="S42" s="223"/>
      <c r="T42" s="225" t="s">
        <v>20</v>
      </c>
      <c r="U42" s="234"/>
    </row>
    <row r="43" spans="1:22" s="72" customFormat="1" ht="45" x14ac:dyDescent="0.35">
      <c r="A43" s="220"/>
      <c r="B43" s="227"/>
      <c r="C43" s="225"/>
      <c r="D43" s="237"/>
      <c r="E43" s="98">
        <v>2</v>
      </c>
      <c r="F43" s="97" t="s">
        <v>27</v>
      </c>
      <c r="G43" s="73" t="s">
        <v>77</v>
      </c>
      <c r="H43" s="99">
        <v>200</v>
      </c>
      <c r="I43" s="101">
        <v>0.6</v>
      </c>
      <c r="J43" s="101">
        <v>0.8</v>
      </c>
      <c r="K43" s="229"/>
      <c r="L43" s="230"/>
      <c r="M43" s="230"/>
      <c r="N43" s="225"/>
      <c r="O43" s="231"/>
      <c r="P43" s="231"/>
      <c r="Q43" s="246"/>
      <c r="R43" s="223"/>
      <c r="S43" s="223"/>
      <c r="T43" s="225"/>
      <c r="U43" s="234"/>
    </row>
    <row r="44" spans="1:22" s="72" customFormat="1" ht="30" x14ac:dyDescent="0.35">
      <c r="A44" s="220"/>
      <c r="B44" s="227"/>
      <c r="C44" s="225"/>
      <c r="D44" s="237"/>
      <c r="E44" s="98">
        <v>1</v>
      </c>
      <c r="F44" s="97" t="s">
        <v>64</v>
      </c>
      <c r="G44" s="73" t="s">
        <v>77</v>
      </c>
      <c r="H44" s="99">
        <v>200</v>
      </c>
      <c r="I44" s="101">
        <v>0.6</v>
      </c>
      <c r="J44" s="101">
        <v>0.8</v>
      </c>
      <c r="K44" s="229" t="s">
        <v>79</v>
      </c>
      <c r="L44" s="230" t="s">
        <v>56</v>
      </c>
      <c r="M44" s="230" t="s">
        <v>50</v>
      </c>
      <c r="N44" s="225" t="s">
        <v>20</v>
      </c>
      <c r="O44" s="231">
        <v>25000</v>
      </c>
      <c r="P44" s="231">
        <v>50000</v>
      </c>
      <c r="Q44" s="246"/>
      <c r="R44" s="223">
        <v>8</v>
      </c>
      <c r="S44" s="223"/>
      <c r="T44" s="225" t="s">
        <v>20</v>
      </c>
      <c r="U44" s="234"/>
    </row>
    <row r="45" spans="1:22" s="72" customFormat="1" ht="45" x14ac:dyDescent="0.35">
      <c r="A45" s="220"/>
      <c r="B45" s="227"/>
      <c r="C45" s="225"/>
      <c r="D45" s="237"/>
      <c r="E45" s="98">
        <v>2</v>
      </c>
      <c r="F45" s="97" t="s">
        <v>27</v>
      </c>
      <c r="G45" s="73" t="s">
        <v>77</v>
      </c>
      <c r="H45" s="99">
        <v>200</v>
      </c>
      <c r="I45" s="101">
        <v>0.6</v>
      </c>
      <c r="J45" s="101">
        <v>0.8</v>
      </c>
      <c r="K45" s="229"/>
      <c r="L45" s="230"/>
      <c r="M45" s="230"/>
      <c r="N45" s="225"/>
      <c r="O45" s="231"/>
      <c r="P45" s="231"/>
      <c r="Q45" s="246"/>
      <c r="R45" s="223"/>
      <c r="S45" s="223"/>
      <c r="T45" s="225"/>
      <c r="U45" s="234"/>
    </row>
    <row r="46" spans="1:22" s="72" customFormat="1" ht="30" x14ac:dyDescent="0.35">
      <c r="A46" s="220"/>
      <c r="B46" s="227"/>
      <c r="C46" s="225"/>
      <c r="D46" s="237"/>
      <c r="E46" s="98">
        <v>1</v>
      </c>
      <c r="F46" s="97" t="s">
        <v>64</v>
      </c>
      <c r="G46" s="73" t="s">
        <v>77</v>
      </c>
      <c r="H46" s="99">
        <v>200</v>
      </c>
      <c r="I46" s="101">
        <v>0.6</v>
      </c>
      <c r="J46" s="101">
        <v>0.8</v>
      </c>
      <c r="K46" s="229" t="s">
        <v>81</v>
      </c>
      <c r="L46" s="230" t="s">
        <v>56</v>
      </c>
      <c r="M46" s="230" t="s">
        <v>50</v>
      </c>
      <c r="N46" s="225" t="s">
        <v>20</v>
      </c>
      <c r="O46" s="231">
        <v>25000</v>
      </c>
      <c r="P46" s="231">
        <v>50000</v>
      </c>
      <c r="Q46" s="246"/>
      <c r="R46" s="223">
        <v>8</v>
      </c>
      <c r="S46" s="223"/>
      <c r="T46" s="225" t="s">
        <v>20</v>
      </c>
      <c r="U46" s="234"/>
    </row>
    <row r="47" spans="1:22" s="72" customFormat="1" ht="45" x14ac:dyDescent="0.35">
      <c r="A47" s="220"/>
      <c r="B47" s="227"/>
      <c r="C47" s="225"/>
      <c r="D47" s="237"/>
      <c r="E47" s="98">
        <v>2</v>
      </c>
      <c r="F47" s="97" t="s">
        <v>27</v>
      </c>
      <c r="G47" s="73" t="s">
        <v>77</v>
      </c>
      <c r="H47" s="99">
        <v>200</v>
      </c>
      <c r="I47" s="101">
        <v>0.6</v>
      </c>
      <c r="J47" s="101">
        <v>0.8</v>
      </c>
      <c r="K47" s="229"/>
      <c r="L47" s="230"/>
      <c r="M47" s="230"/>
      <c r="N47" s="225"/>
      <c r="O47" s="231"/>
      <c r="P47" s="231"/>
      <c r="Q47" s="246"/>
      <c r="R47" s="223"/>
      <c r="S47" s="223"/>
      <c r="T47" s="225"/>
      <c r="U47" s="234"/>
    </row>
    <row r="48" spans="1:22" s="72" customFormat="1" ht="30" x14ac:dyDescent="0.35">
      <c r="A48" s="220"/>
      <c r="B48" s="227" t="s">
        <v>109</v>
      </c>
      <c r="C48" s="225" t="s">
        <v>110</v>
      </c>
      <c r="D48" s="237" t="s">
        <v>22</v>
      </c>
      <c r="E48" s="98">
        <v>1</v>
      </c>
      <c r="F48" s="97" t="s">
        <v>64</v>
      </c>
      <c r="G48" s="73" t="s">
        <v>77</v>
      </c>
      <c r="H48" s="99">
        <v>200</v>
      </c>
      <c r="I48" s="101">
        <v>0.6</v>
      </c>
      <c r="J48" s="101">
        <v>0.8</v>
      </c>
      <c r="K48" s="229" t="s">
        <v>48</v>
      </c>
      <c r="L48" s="230" t="s">
        <v>56</v>
      </c>
      <c r="M48" s="230" t="s">
        <v>50</v>
      </c>
      <c r="N48" s="225" t="s">
        <v>20</v>
      </c>
      <c r="O48" s="231">
        <v>15000</v>
      </c>
      <c r="P48" s="231">
        <v>30000</v>
      </c>
      <c r="Q48" s="246" t="s">
        <v>20</v>
      </c>
      <c r="R48" s="223">
        <v>8</v>
      </c>
      <c r="S48" s="223"/>
      <c r="T48" s="225" t="s">
        <v>20</v>
      </c>
      <c r="U48" s="234"/>
    </row>
    <row r="49" spans="1:25" s="72" customFormat="1" ht="45" x14ac:dyDescent="0.35">
      <c r="A49" s="220"/>
      <c r="B49" s="227"/>
      <c r="C49" s="225"/>
      <c r="D49" s="237"/>
      <c r="E49" s="98">
        <v>2</v>
      </c>
      <c r="F49" s="97" t="s">
        <v>27</v>
      </c>
      <c r="G49" s="73" t="s">
        <v>77</v>
      </c>
      <c r="H49" s="99">
        <v>200</v>
      </c>
      <c r="I49" s="101">
        <v>0.6</v>
      </c>
      <c r="J49" s="101">
        <v>0.8</v>
      </c>
      <c r="K49" s="229"/>
      <c r="L49" s="230"/>
      <c r="M49" s="230"/>
      <c r="N49" s="225"/>
      <c r="O49" s="231"/>
      <c r="P49" s="231"/>
      <c r="Q49" s="246"/>
      <c r="R49" s="223"/>
      <c r="S49" s="223"/>
      <c r="T49" s="225"/>
      <c r="U49" s="234"/>
    </row>
    <row r="50" spans="1:25" s="72" customFormat="1" ht="30" x14ac:dyDescent="0.35">
      <c r="A50" s="220"/>
      <c r="B50" s="227"/>
      <c r="C50" s="225"/>
      <c r="D50" s="237"/>
      <c r="E50" s="98">
        <v>1</v>
      </c>
      <c r="F50" s="97" t="s">
        <v>64</v>
      </c>
      <c r="G50" s="73" t="s">
        <v>77</v>
      </c>
      <c r="H50" s="99">
        <v>200</v>
      </c>
      <c r="I50" s="101">
        <v>0.6</v>
      </c>
      <c r="J50" s="101">
        <v>0.8</v>
      </c>
      <c r="K50" s="229" t="s">
        <v>79</v>
      </c>
      <c r="L50" s="230" t="s">
        <v>56</v>
      </c>
      <c r="M50" s="230" t="s">
        <v>50</v>
      </c>
      <c r="N50" s="225" t="s">
        <v>20</v>
      </c>
      <c r="O50" s="231">
        <v>25000</v>
      </c>
      <c r="P50" s="231">
        <v>50000</v>
      </c>
      <c r="Q50" s="246"/>
      <c r="R50" s="223">
        <v>8</v>
      </c>
      <c r="S50" s="223"/>
      <c r="T50" s="225" t="s">
        <v>20</v>
      </c>
      <c r="U50" s="234"/>
    </row>
    <row r="51" spans="1:25" s="72" customFormat="1" ht="45" x14ac:dyDescent="0.35">
      <c r="A51" s="220"/>
      <c r="B51" s="227"/>
      <c r="C51" s="225"/>
      <c r="D51" s="237"/>
      <c r="E51" s="98">
        <v>2</v>
      </c>
      <c r="F51" s="97" t="s">
        <v>27</v>
      </c>
      <c r="G51" s="73" t="s">
        <v>77</v>
      </c>
      <c r="H51" s="99">
        <v>200</v>
      </c>
      <c r="I51" s="101">
        <v>0.6</v>
      </c>
      <c r="J51" s="101">
        <v>0.8</v>
      </c>
      <c r="K51" s="229"/>
      <c r="L51" s="230"/>
      <c r="M51" s="230"/>
      <c r="N51" s="225"/>
      <c r="O51" s="231"/>
      <c r="P51" s="231"/>
      <c r="Q51" s="246"/>
      <c r="R51" s="223"/>
      <c r="S51" s="223"/>
      <c r="T51" s="225"/>
      <c r="U51" s="234"/>
    </row>
    <row r="52" spans="1:25" s="72" customFormat="1" ht="30" x14ac:dyDescent="0.35">
      <c r="A52" s="220"/>
      <c r="B52" s="227"/>
      <c r="C52" s="225"/>
      <c r="D52" s="237"/>
      <c r="E52" s="98">
        <v>1</v>
      </c>
      <c r="F52" s="97" t="s">
        <v>64</v>
      </c>
      <c r="G52" s="73" t="s">
        <v>77</v>
      </c>
      <c r="H52" s="99">
        <v>200</v>
      </c>
      <c r="I52" s="101">
        <v>0.6</v>
      </c>
      <c r="J52" s="101">
        <v>0.8</v>
      </c>
      <c r="K52" s="229" t="s">
        <v>81</v>
      </c>
      <c r="L52" s="230" t="s">
        <v>56</v>
      </c>
      <c r="M52" s="230" t="s">
        <v>50</v>
      </c>
      <c r="N52" s="225" t="s">
        <v>20</v>
      </c>
      <c r="O52" s="231">
        <v>25000</v>
      </c>
      <c r="P52" s="231">
        <v>50000</v>
      </c>
      <c r="Q52" s="246"/>
      <c r="R52" s="223">
        <v>8</v>
      </c>
      <c r="S52" s="223"/>
      <c r="T52" s="225" t="s">
        <v>20</v>
      </c>
      <c r="U52" s="234"/>
    </row>
    <row r="53" spans="1:25" s="72" customFormat="1" ht="45" x14ac:dyDescent="0.35">
      <c r="A53" s="220"/>
      <c r="B53" s="227"/>
      <c r="C53" s="225"/>
      <c r="D53" s="237"/>
      <c r="E53" s="98">
        <v>2</v>
      </c>
      <c r="F53" s="97" t="s">
        <v>27</v>
      </c>
      <c r="G53" s="73" t="s">
        <v>77</v>
      </c>
      <c r="H53" s="99">
        <v>200</v>
      </c>
      <c r="I53" s="101">
        <v>0.6</v>
      </c>
      <c r="J53" s="101">
        <v>0.8</v>
      </c>
      <c r="K53" s="229"/>
      <c r="L53" s="230"/>
      <c r="M53" s="230"/>
      <c r="N53" s="225"/>
      <c r="O53" s="231"/>
      <c r="P53" s="231"/>
      <c r="Q53" s="246"/>
      <c r="R53" s="223"/>
      <c r="S53" s="223"/>
      <c r="T53" s="225"/>
      <c r="U53" s="234"/>
    </row>
    <row r="54" spans="1:25" s="72" customFormat="1" ht="30" x14ac:dyDescent="0.35">
      <c r="A54" s="220"/>
      <c r="B54" s="227" t="s">
        <v>131</v>
      </c>
      <c r="C54" s="225" t="s">
        <v>132</v>
      </c>
      <c r="D54" s="237" t="s">
        <v>22</v>
      </c>
      <c r="E54" s="98">
        <v>1</v>
      </c>
      <c r="F54" s="97" t="s">
        <v>64</v>
      </c>
      <c r="G54" s="73" t="s">
        <v>77</v>
      </c>
      <c r="H54" s="99">
        <v>1000</v>
      </c>
      <c r="I54" s="101">
        <v>0.75</v>
      </c>
      <c r="J54" s="101">
        <v>0.85</v>
      </c>
      <c r="K54" s="229" t="s">
        <v>48</v>
      </c>
      <c r="L54" s="230" t="s">
        <v>56</v>
      </c>
      <c r="M54" s="230" t="s">
        <v>50</v>
      </c>
      <c r="N54" s="225" t="s">
        <v>20</v>
      </c>
      <c r="O54" s="231">
        <v>15000</v>
      </c>
      <c r="P54" s="231">
        <v>30000</v>
      </c>
      <c r="Q54" s="246" t="s">
        <v>20</v>
      </c>
      <c r="R54" s="223">
        <v>8</v>
      </c>
      <c r="S54" s="223"/>
      <c r="T54" s="225" t="s">
        <v>20</v>
      </c>
      <c r="U54" s="234"/>
    </row>
    <row r="55" spans="1:25" s="72" customFormat="1" ht="45" x14ac:dyDescent="0.35">
      <c r="A55" s="220"/>
      <c r="B55" s="227"/>
      <c r="C55" s="225"/>
      <c r="D55" s="237"/>
      <c r="E55" s="98">
        <v>2</v>
      </c>
      <c r="F55" s="97" t="s">
        <v>27</v>
      </c>
      <c r="G55" s="73" t="s">
        <v>77</v>
      </c>
      <c r="H55" s="99">
        <v>1000</v>
      </c>
      <c r="I55" s="101">
        <v>0.75</v>
      </c>
      <c r="J55" s="101">
        <v>0.85</v>
      </c>
      <c r="K55" s="229"/>
      <c r="L55" s="230"/>
      <c r="M55" s="230"/>
      <c r="N55" s="225"/>
      <c r="O55" s="231"/>
      <c r="P55" s="231"/>
      <c r="Q55" s="246"/>
      <c r="R55" s="223"/>
      <c r="S55" s="223"/>
      <c r="T55" s="225"/>
      <c r="U55" s="234"/>
    </row>
    <row r="56" spans="1:25" s="72" customFormat="1" ht="30" x14ac:dyDescent="0.35">
      <c r="A56" s="220"/>
      <c r="B56" s="227"/>
      <c r="C56" s="225"/>
      <c r="D56" s="237"/>
      <c r="E56" s="98">
        <v>1</v>
      </c>
      <c r="F56" s="97" t="s">
        <v>64</v>
      </c>
      <c r="G56" s="73" t="s">
        <v>77</v>
      </c>
      <c r="H56" s="99">
        <v>1000</v>
      </c>
      <c r="I56" s="101">
        <v>0.6</v>
      </c>
      <c r="J56" s="101">
        <v>0.7</v>
      </c>
      <c r="K56" s="229" t="s">
        <v>79</v>
      </c>
      <c r="L56" s="230" t="s">
        <v>56</v>
      </c>
      <c r="M56" s="230" t="s">
        <v>50</v>
      </c>
      <c r="N56" s="225" t="s">
        <v>20</v>
      </c>
      <c r="O56" s="231">
        <v>25000</v>
      </c>
      <c r="P56" s="231">
        <v>50000</v>
      </c>
      <c r="Q56" s="246"/>
      <c r="R56" s="223">
        <v>8</v>
      </c>
      <c r="S56" s="223"/>
      <c r="T56" s="225" t="s">
        <v>20</v>
      </c>
      <c r="U56" s="234"/>
    </row>
    <row r="57" spans="1:25" s="72" customFormat="1" ht="45" x14ac:dyDescent="0.35">
      <c r="A57" s="220"/>
      <c r="B57" s="227"/>
      <c r="C57" s="225"/>
      <c r="D57" s="237"/>
      <c r="E57" s="98">
        <v>2</v>
      </c>
      <c r="F57" s="97" t="s">
        <v>27</v>
      </c>
      <c r="G57" s="73" t="s">
        <v>77</v>
      </c>
      <c r="H57" s="99">
        <v>1000</v>
      </c>
      <c r="I57" s="101">
        <v>0.6</v>
      </c>
      <c r="J57" s="101">
        <v>0.7</v>
      </c>
      <c r="K57" s="229"/>
      <c r="L57" s="230"/>
      <c r="M57" s="230"/>
      <c r="N57" s="225"/>
      <c r="O57" s="231"/>
      <c r="P57" s="231"/>
      <c r="Q57" s="246"/>
      <c r="R57" s="223"/>
      <c r="S57" s="223"/>
      <c r="T57" s="225"/>
      <c r="U57" s="234"/>
    </row>
    <row r="58" spans="1:25" s="72" customFormat="1" ht="30" x14ac:dyDescent="0.35">
      <c r="A58" s="220"/>
      <c r="B58" s="227"/>
      <c r="C58" s="225"/>
      <c r="D58" s="237"/>
      <c r="E58" s="98">
        <v>1</v>
      </c>
      <c r="F58" s="97" t="s">
        <v>64</v>
      </c>
      <c r="G58" s="73" t="s">
        <v>77</v>
      </c>
      <c r="H58" s="99">
        <v>1000</v>
      </c>
      <c r="I58" s="101">
        <v>0.75</v>
      </c>
      <c r="J58" s="101">
        <v>0.85</v>
      </c>
      <c r="K58" s="229" t="s">
        <v>81</v>
      </c>
      <c r="L58" s="230" t="s">
        <v>56</v>
      </c>
      <c r="M58" s="230" t="s">
        <v>50</v>
      </c>
      <c r="N58" s="225" t="s">
        <v>20</v>
      </c>
      <c r="O58" s="231">
        <v>25000</v>
      </c>
      <c r="P58" s="231">
        <v>50000</v>
      </c>
      <c r="Q58" s="246"/>
      <c r="R58" s="223">
        <v>8</v>
      </c>
      <c r="S58" s="223"/>
      <c r="T58" s="225" t="s">
        <v>20</v>
      </c>
      <c r="U58" s="234"/>
    </row>
    <row r="59" spans="1:25" s="72" customFormat="1" ht="45.4" thickBot="1" x14ac:dyDescent="0.4">
      <c r="A59" s="221"/>
      <c r="B59" s="228"/>
      <c r="C59" s="226"/>
      <c r="D59" s="238"/>
      <c r="E59" s="103">
        <v>2</v>
      </c>
      <c r="F59" s="105" t="s">
        <v>27</v>
      </c>
      <c r="G59" s="74" t="s">
        <v>77</v>
      </c>
      <c r="H59" s="104">
        <v>1000</v>
      </c>
      <c r="I59" s="75">
        <v>0.75</v>
      </c>
      <c r="J59" s="75">
        <v>0.85</v>
      </c>
      <c r="K59" s="232"/>
      <c r="L59" s="244"/>
      <c r="M59" s="244"/>
      <c r="N59" s="226"/>
      <c r="O59" s="236"/>
      <c r="P59" s="236"/>
      <c r="Q59" s="247"/>
      <c r="R59" s="224"/>
      <c r="S59" s="224"/>
      <c r="T59" s="226"/>
      <c r="U59" s="235"/>
    </row>
    <row r="60" spans="1:25" ht="60" customHeight="1" x14ac:dyDescent="0.35">
      <c r="A60" s="248" t="s">
        <v>112</v>
      </c>
      <c r="B60" s="251" t="s">
        <v>114</v>
      </c>
      <c r="C60" s="252" t="s">
        <v>26</v>
      </c>
      <c r="D60" s="278" t="s">
        <v>22</v>
      </c>
      <c r="E60" s="109">
        <v>1</v>
      </c>
      <c r="F60" s="114" t="s">
        <v>64</v>
      </c>
      <c r="G60" s="115" t="s">
        <v>103</v>
      </c>
      <c r="H60" s="116">
        <v>300</v>
      </c>
      <c r="I60" s="117">
        <v>0.6</v>
      </c>
      <c r="J60" s="117">
        <v>0.7</v>
      </c>
      <c r="K60" s="275" t="s">
        <v>79</v>
      </c>
      <c r="L60" s="276" t="s">
        <v>92</v>
      </c>
      <c r="M60" s="276" t="s">
        <v>93</v>
      </c>
      <c r="N60" s="252" t="s">
        <v>20</v>
      </c>
      <c r="O60" s="277">
        <v>50000</v>
      </c>
      <c r="P60" s="277">
        <v>100000</v>
      </c>
      <c r="Q60" s="279">
        <v>300000</v>
      </c>
      <c r="R60" s="241">
        <v>8</v>
      </c>
      <c r="S60" s="241">
        <v>2</v>
      </c>
      <c r="T60" s="252" t="s">
        <v>20</v>
      </c>
      <c r="U60" s="242" t="s">
        <v>80</v>
      </c>
    </row>
    <row r="61" spans="1:25" ht="45" x14ac:dyDescent="0.35">
      <c r="A61" s="220"/>
      <c r="B61" s="227"/>
      <c r="C61" s="225"/>
      <c r="D61" s="237"/>
      <c r="E61" s="83">
        <v>2</v>
      </c>
      <c r="F61" s="82" t="s">
        <v>27</v>
      </c>
      <c r="G61" s="73" t="s">
        <v>103</v>
      </c>
      <c r="H61" s="85">
        <v>300</v>
      </c>
      <c r="I61" s="81">
        <v>0.6</v>
      </c>
      <c r="J61" s="81">
        <v>0.7</v>
      </c>
      <c r="K61" s="229"/>
      <c r="L61" s="230"/>
      <c r="M61" s="230"/>
      <c r="N61" s="225"/>
      <c r="O61" s="231"/>
      <c r="P61" s="231"/>
      <c r="Q61" s="246"/>
      <c r="R61" s="223"/>
      <c r="S61" s="223"/>
      <c r="T61" s="225"/>
      <c r="U61" s="234"/>
    </row>
    <row r="62" spans="1:25" ht="30" x14ac:dyDescent="0.35">
      <c r="A62" s="220"/>
      <c r="B62" s="227"/>
      <c r="C62" s="225"/>
      <c r="D62" s="237"/>
      <c r="E62" s="78">
        <v>1</v>
      </c>
      <c r="F62" s="80" t="s">
        <v>64</v>
      </c>
      <c r="G62" s="64" t="s">
        <v>78</v>
      </c>
      <c r="H62" s="90">
        <v>300</v>
      </c>
      <c r="I62" s="19">
        <v>0.75</v>
      </c>
      <c r="J62" s="19">
        <v>0.85</v>
      </c>
      <c r="K62" s="249" t="s">
        <v>48</v>
      </c>
      <c r="L62" s="250" t="s">
        <v>92</v>
      </c>
      <c r="M62" s="250" t="s">
        <v>93</v>
      </c>
      <c r="N62" s="148" t="s">
        <v>20</v>
      </c>
      <c r="O62" s="231"/>
      <c r="P62" s="231"/>
      <c r="Q62" s="246"/>
      <c r="R62" s="223">
        <v>8</v>
      </c>
      <c r="S62" s="223"/>
      <c r="T62" s="225" t="s">
        <v>20</v>
      </c>
      <c r="U62" s="234"/>
      <c r="V62" s="76"/>
      <c r="W62" s="32"/>
      <c r="X62" s="32"/>
      <c r="Y62" s="32"/>
    </row>
    <row r="63" spans="1:25" ht="45" x14ac:dyDescent="0.35">
      <c r="A63" s="220"/>
      <c r="B63" s="227"/>
      <c r="C63" s="225"/>
      <c r="D63" s="237"/>
      <c r="E63" s="78">
        <v>2</v>
      </c>
      <c r="F63" s="80" t="s">
        <v>27</v>
      </c>
      <c r="G63" s="64" t="s">
        <v>78</v>
      </c>
      <c r="H63" s="90">
        <v>300</v>
      </c>
      <c r="I63" s="19">
        <v>0.75</v>
      </c>
      <c r="J63" s="19">
        <v>0.85</v>
      </c>
      <c r="K63" s="249"/>
      <c r="L63" s="250"/>
      <c r="M63" s="250"/>
      <c r="N63" s="148"/>
      <c r="O63" s="231"/>
      <c r="P63" s="231"/>
      <c r="Q63" s="246"/>
      <c r="R63" s="223"/>
      <c r="S63" s="223"/>
      <c r="T63" s="225"/>
      <c r="U63" s="234"/>
      <c r="V63" s="76"/>
      <c r="W63" s="32"/>
      <c r="X63" s="32"/>
      <c r="Y63" s="32"/>
    </row>
    <row r="64" spans="1:25" s="31" customFormat="1" ht="30" x14ac:dyDescent="0.35">
      <c r="A64" s="220"/>
      <c r="B64" s="227"/>
      <c r="C64" s="225"/>
      <c r="D64" s="237"/>
      <c r="E64" s="83">
        <v>1</v>
      </c>
      <c r="F64" s="82" t="s">
        <v>64</v>
      </c>
      <c r="G64" s="73" t="s">
        <v>78</v>
      </c>
      <c r="H64" s="85">
        <v>300</v>
      </c>
      <c r="I64" s="81">
        <v>0.75</v>
      </c>
      <c r="J64" s="81">
        <v>0.85</v>
      </c>
      <c r="K64" s="229" t="s">
        <v>81</v>
      </c>
      <c r="L64" s="230" t="s">
        <v>92</v>
      </c>
      <c r="M64" s="230" t="s">
        <v>93</v>
      </c>
      <c r="N64" s="225" t="s">
        <v>20</v>
      </c>
      <c r="O64" s="231"/>
      <c r="P64" s="231"/>
      <c r="Q64" s="246"/>
      <c r="R64" s="223">
        <v>8</v>
      </c>
      <c r="S64" s="223"/>
      <c r="T64" s="225" t="s">
        <v>20</v>
      </c>
      <c r="U64" s="234"/>
      <c r="V64" s="76"/>
      <c r="W64" s="32"/>
      <c r="X64" s="32"/>
      <c r="Y64" s="32"/>
    </row>
    <row r="65" spans="1:26" s="31" customFormat="1" ht="45" x14ac:dyDescent="0.35">
      <c r="A65" s="220"/>
      <c r="B65" s="227"/>
      <c r="C65" s="225"/>
      <c r="D65" s="237"/>
      <c r="E65" s="83">
        <v>2</v>
      </c>
      <c r="F65" s="82" t="s">
        <v>27</v>
      </c>
      <c r="G65" s="73" t="s">
        <v>78</v>
      </c>
      <c r="H65" s="85">
        <v>300</v>
      </c>
      <c r="I65" s="81">
        <v>0.75</v>
      </c>
      <c r="J65" s="81">
        <v>0.85</v>
      </c>
      <c r="K65" s="229"/>
      <c r="L65" s="230"/>
      <c r="M65" s="230"/>
      <c r="N65" s="225"/>
      <c r="O65" s="231"/>
      <c r="P65" s="231"/>
      <c r="Q65" s="246"/>
      <c r="R65" s="223"/>
      <c r="S65" s="223"/>
      <c r="T65" s="225"/>
      <c r="U65" s="234"/>
      <c r="V65" s="76"/>
      <c r="W65" s="32"/>
      <c r="X65" s="32"/>
      <c r="Y65" s="32"/>
    </row>
    <row r="66" spans="1:26" s="31" customFormat="1" ht="30" x14ac:dyDescent="0.35">
      <c r="A66" s="220"/>
      <c r="B66" s="227" t="s">
        <v>57</v>
      </c>
      <c r="C66" s="225" t="s">
        <v>58</v>
      </c>
      <c r="D66" s="237" t="s">
        <v>22</v>
      </c>
      <c r="E66" s="78">
        <v>1</v>
      </c>
      <c r="F66" s="80" t="s">
        <v>64</v>
      </c>
      <c r="G66" s="64" t="s">
        <v>77</v>
      </c>
      <c r="H66" s="90">
        <v>500</v>
      </c>
      <c r="I66" s="19">
        <v>0.6</v>
      </c>
      <c r="J66" s="19">
        <v>0.7</v>
      </c>
      <c r="K66" s="249" t="s">
        <v>79</v>
      </c>
      <c r="L66" s="250" t="s">
        <v>92</v>
      </c>
      <c r="M66" s="250" t="s">
        <v>93</v>
      </c>
      <c r="N66" s="148" t="s">
        <v>20</v>
      </c>
      <c r="O66" s="231">
        <v>50000</v>
      </c>
      <c r="P66" s="231">
        <v>100000</v>
      </c>
      <c r="Q66" s="246">
        <v>300000</v>
      </c>
      <c r="R66" s="223">
        <v>8</v>
      </c>
      <c r="S66" s="223"/>
      <c r="T66" s="225" t="s">
        <v>20</v>
      </c>
      <c r="U66" s="234"/>
      <c r="V66" s="76"/>
      <c r="W66" s="32"/>
      <c r="X66" s="32"/>
      <c r="Y66" s="32"/>
    </row>
    <row r="67" spans="1:26" s="31" customFormat="1" ht="45" x14ac:dyDescent="0.35">
      <c r="A67" s="220"/>
      <c r="B67" s="227"/>
      <c r="C67" s="225"/>
      <c r="D67" s="237"/>
      <c r="E67" s="78">
        <v>2</v>
      </c>
      <c r="F67" s="80" t="s">
        <v>27</v>
      </c>
      <c r="G67" s="64" t="s">
        <v>77</v>
      </c>
      <c r="H67" s="90">
        <v>500</v>
      </c>
      <c r="I67" s="19">
        <v>0.6</v>
      </c>
      <c r="J67" s="19">
        <v>0.7</v>
      </c>
      <c r="K67" s="249"/>
      <c r="L67" s="250"/>
      <c r="M67" s="250"/>
      <c r="N67" s="148"/>
      <c r="O67" s="231"/>
      <c r="P67" s="231"/>
      <c r="Q67" s="246"/>
      <c r="R67" s="223"/>
      <c r="S67" s="223"/>
      <c r="T67" s="225"/>
      <c r="U67" s="234"/>
      <c r="V67" s="76"/>
      <c r="W67" s="32"/>
      <c r="X67" s="32"/>
      <c r="Y67" s="32"/>
    </row>
    <row r="68" spans="1:26" s="31" customFormat="1" ht="30" x14ac:dyDescent="0.35">
      <c r="A68" s="220"/>
      <c r="B68" s="227"/>
      <c r="C68" s="225"/>
      <c r="D68" s="237"/>
      <c r="E68" s="78">
        <v>1</v>
      </c>
      <c r="F68" s="80" t="s">
        <v>64</v>
      </c>
      <c r="G68" s="64" t="s">
        <v>82</v>
      </c>
      <c r="H68" s="90">
        <v>500</v>
      </c>
      <c r="I68" s="19">
        <v>0.75</v>
      </c>
      <c r="J68" s="19">
        <v>0.85</v>
      </c>
      <c r="K68" s="249" t="s">
        <v>48</v>
      </c>
      <c r="L68" s="250" t="s">
        <v>92</v>
      </c>
      <c r="M68" s="250" t="s">
        <v>93</v>
      </c>
      <c r="N68" s="148" t="s">
        <v>20</v>
      </c>
      <c r="O68" s="231"/>
      <c r="P68" s="231"/>
      <c r="Q68" s="246"/>
      <c r="R68" s="223">
        <v>8</v>
      </c>
      <c r="S68" s="223"/>
      <c r="T68" s="225" t="s">
        <v>20</v>
      </c>
      <c r="U68" s="234"/>
      <c r="V68" s="76"/>
      <c r="W68" s="32"/>
      <c r="X68" s="32"/>
      <c r="Y68" s="32"/>
    </row>
    <row r="69" spans="1:26" s="31" customFormat="1" ht="45" x14ac:dyDescent="0.35">
      <c r="A69" s="220"/>
      <c r="B69" s="227"/>
      <c r="C69" s="225"/>
      <c r="D69" s="237"/>
      <c r="E69" s="78">
        <v>2</v>
      </c>
      <c r="F69" s="80" t="s">
        <v>27</v>
      </c>
      <c r="G69" s="64" t="s">
        <v>82</v>
      </c>
      <c r="H69" s="90">
        <v>500</v>
      </c>
      <c r="I69" s="19">
        <v>0.75</v>
      </c>
      <c r="J69" s="19">
        <v>0.85</v>
      </c>
      <c r="K69" s="249"/>
      <c r="L69" s="250"/>
      <c r="M69" s="250"/>
      <c r="N69" s="148"/>
      <c r="O69" s="231"/>
      <c r="P69" s="231"/>
      <c r="Q69" s="246"/>
      <c r="R69" s="223"/>
      <c r="S69" s="223"/>
      <c r="T69" s="225"/>
      <c r="U69" s="234"/>
      <c r="V69" s="76"/>
      <c r="W69" s="32"/>
      <c r="X69" s="32"/>
      <c r="Y69" s="32"/>
    </row>
    <row r="70" spans="1:26" s="31" customFormat="1" ht="30" x14ac:dyDescent="0.35">
      <c r="A70" s="220"/>
      <c r="B70" s="227"/>
      <c r="C70" s="225"/>
      <c r="D70" s="237"/>
      <c r="E70" s="83">
        <v>1</v>
      </c>
      <c r="F70" s="82" t="s">
        <v>64</v>
      </c>
      <c r="G70" s="73" t="s">
        <v>82</v>
      </c>
      <c r="H70" s="85">
        <v>500</v>
      </c>
      <c r="I70" s="81">
        <v>0.75</v>
      </c>
      <c r="J70" s="81">
        <v>0.85</v>
      </c>
      <c r="K70" s="229" t="s">
        <v>81</v>
      </c>
      <c r="L70" s="230" t="s">
        <v>92</v>
      </c>
      <c r="M70" s="230" t="s">
        <v>93</v>
      </c>
      <c r="N70" s="225" t="s">
        <v>20</v>
      </c>
      <c r="O70" s="231"/>
      <c r="P70" s="231"/>
      <c r="Q70" s="246"/>
      <c r="R70" s="223">
        <v>8</v>
      </c>
      <c r="S70" s="223"/>
      <c r="T70" s="225" t="s">
        <v>20</v>
      </c>
      <c r="U70" s="234"/>
      <c r="V70" s="76"/>
      <c r="W70" s="32"/>
      <c r="X70" s="32"/>
      <c r="Y70" s="32"/>
    </row>
    <row r="71" spans="1:26" s="31" customFormat="1" ht="45" x14ac:dyDescent="0.35">
      <c r="A71" s="220"/>
      <c r="B71" s="227"/>
      <c r="C71" s="225"/>
      <c r="D71" s="237"/>
      <c r="E71" s="83">
        <v>2</v>
      </c>
      <c r="F71" s="82" t="s">
        <v>27</v>
      </c>
      <c r="G71" s="73" t="s">
        <v>82</v>
      </c>
      <c r="H71" s="85">
        <v>500</v>
      </c>
      <c r="I71" s="81">
        <v>0.75</v>
      </c>
      <c r="J71" s="81">
        <v>0.85</v>
      </c>
      <c r="K71" s="229"/>
      <c r="L71" s="230"/>
      <c r="M71" s="230"/>
      <c r="N71" s="225"/>
      <c r="O71" s="231"/>
      <c r="P71" s="231"/>
      <c r="Q71" s="246"/>
      <c r="R71" s="223"/>
      <c r="S71" s="223"/>
      <c r="T71" s="225"/>
      <c r="U71" s="234"/>
      <c r="V71" s="76"/>
      <c r="W71" s="32"/>
      <c r="X71" s="32"/>
      <c r="Y71" s="32"/>
    </row>
    <row r="72" spans="1:26" s="72" customFormat="1" ht="15" x14ac:dyDescent="0.4">
      <c r="A72" s="220"/>
      <c r="B72" s="237" t="s">
        <v>118</v>
      </c>
      <c r="C72" s="225" t="s">
        <v>126</v>
      </c>
      <c r="D72" s="237" t="s">
        <v>115</v>
      </c>
      <c r="E72" s="77">
        <v>1</v>
      </c>
      <c r="F72" s="82" t="s">
        <v>99</v>
      </c>
      <c r="G72" s="253" t="s">
        <v>106</v>
      </c>
      <c r="H72" s="253">
        <v>1000</v>
      </c>
      <c r="I72" s="217">
        <v>0.7</v>
      </c>
      <c r="J72" s="217">
        <v>0.9</v>
      </c>
      <c r="K72" s="254" t="s">
        <v>142</v>
      </c>
      <c r="L72" s="217" t="s">
        <v>120</v>
      </c>
      <c r="M72" s="217" t="s">
        <v>121</v>
      </c>
      <c r="N72" s="239" t="s">
        <v>20</v>
      </c>
      <c r="O72" s="240">
        <v>15000</v>
      </c>
      <c r="P72" s="240">
        <v>30000</v>
      </c>
      <c r="Q72" s="240">
        <v>300000</v>
      </c>
      <c r="R72" s="243">
        <v>8</v>
      </c>
      <c r="S72" s="223"/>
      <c r="T72" s="223" t="s">
        <v>20</v>
      </c>
      <c r="U72" s="234"/>
      <c r="V72" s="93"/>
      <c r="W72" s="76"/>
      <c r="X72" s="32"/>
      <c r="Y72" s="32"/>
      <c r="Z72" s="32"/>
    </row>
    <row r="73" spans="1:26" s="72" customFormat="1" ht="60" x14ac:dyDescent="0.4">
      <c r="A73" s="220"/>
      <c r="B73" s="237"/>
      <c r="C73" s="225"/>
      <c r="D73" s="237"/>
      <c r="E73" s="77">
        <v>2</v>
      </c>
      <c r="F73" s="125" t="s">
        <v>117</v>
      </c>
      <c r="G73" s="241"/>
      <c r="H73" s="241"/>
      <c r="I73" s="245"/>
      <c r="J73" s="245"/>
      <c r="K73" s="252"/>
      <c r="L73" s="218"/>
      <c r="M73" s="218"/>
      <c r="N73" s="239"/>
      <c r="O73" s="240"/>
      <c r="P73" s="240"/>
      <c r="Q73" s="240"/>
      <c r="R73" s="243"/>
      <c r="S73" s="223"/>
      <c r="T73" s="223"/>
      <c r="U73" s="234"/>
      <c r="V73" s="93"/>
      <c r="W73" s="76"/>
      <c r="X73" s="32"/>
      <c r="Y73" s="32"/>
      <c r="Z73" s="32"/>
    </row>
    <row r="74" spans="1:26" s="72" customFormat="1" ht="15" x14ac:dyDescent="0.4">
      <c r="A74" s="220"/>
      <c r="B74" s="237"/>
      <c r="C74" s="225"/>
      <c r="D74" s="237"/>
      <c r="E74" s="77">
        <v>1</v>
      </c>
      <c r="F74" s="125" t="s">
        <v>99</v>
      </c>
      <c r="G74" s="253" t="s">
        <v>106</v>
      </c>
      <c r="H74" s="253">
        <v>1000</v>
      </c>
      <c r="I74" s="217">
        <v>0.7</v>
      </c>
      <c r="J74" s="217">
        <v>0.9</v>
      </c>
      <c r="K74" s="254" t="s">
        <v>143</v>
      </c>
      <c r="L74" s="217" t="s">
        <v>120</v>
      </c>
      <c r="M74" s="217" t="s">
        <v>121</v>
      </c>
      <c r="N74" s="239"/>
      <c r="O74" s="240"/>
      <c r="P74" s="240"/>
      <c r="Q74" s="240"/>
      <c r="R74" s="243"/>
      <c r="S74" s="223"/>
      <c r="T74" s="223"/>
      <c r="U74" s="234"/>
      <c r="V74" s="93"/>
      <c r="W74" s="76"/>
      <c r="X74" s="32"/>
      <c r="Y74" s="32"/>
      <c r="Z74" s="32"/>
    </row>
    <row r="75" spans="1:26" s="72" customFormat="1" ht="60" x14ac:dyDescent="0.4">
      <c r="A75" s="220"/>
      <c r="B75" s="237"/>
      <c r="C75" s="225"/>
      <c r="D75" s="237"/>
      <c r="E75" s="77">
        <v>2</v>
      </c>
      <c r="F75" s="125" t="s">
        <v>117</v>
      </c>
      <c r="G75" s="241"/>
      <c r="H75" s="241"/>
      <c r="I75" s="245"/>
      <c r="J75" s="245"/>
      <c r="K75" s="252"/>
      <c r="L75" s="218"/>
      <c r="M75" s="218"/>
      <c r="N75" s="239"/>
      <c r="O75" s="240"/>
      <c r="P75" s="240"/>
      <c r="Q75" s="240"/>
      <c r="R75" s="243"/>
      <c r="S75" s="223"/>
      <c r="T75" s="223"/>
      <c r="U75" s="234"/>
      <c r="V75" s="93"/>
      <c r="W75" s="76"/>
      <c r="X75" s="32"/>
      <c r="Y75" s="32"/>
      <c r="Z75" s="32"/>
    </row>
    <row r="76" spans="1:26" s="72" customFormat="1" ht="15.75" customHeight="1" x14ac:dyDescent="0.4">
      <c r="A76" s="220"/>
      <c r="B76" s="237"/>
      <c r="C76" s="225"/>
      <c r="D76" s="237"/>
      <c r="E76" s="77">
        <v>1</v>
      </c>
      <c r="F76" s="125" t="s">
        <v>99</v>
      </c>
      <c r="G76" s="253" t="s">
        <v>77</v>
      </c>
      <c r="H76" s="253">
        <v>1000</v>
      </c>
      <c r="I76" s="217">
        <v>0.7</v>
      </c>
      <c r="J76" s="217">
        <v>0.9</v>
      </c>
      <c r="K76" s="254" t="s">
        <v>140</v>
      </c>
      <c r="L76" s="217" t="s">
        <v>120</v>
      </c>
      <c r="M76" s="217" t="s">
        <v>121</v>
      </c>
      <c r="N76" s="239"/>
      <c r="O76" s="240"/>
      <c r="P76" s="240"/>
      <c r="Q76" s="240"/>
      <c r="R76" s="243"/>
      <c r="S76" s="223"/>
      <c r="T76" s="223"/>
      <c r="U76" s="234"/>
      <c r="V76" s="93"/>
      <c r="W76" s="76"/>
      <c r="X76" s="32"/>
      <c r="Y76" s="32"/>
      <c r="Z76" s="32"/>
    </row>
    <row r="77" spans="1:26" s="72" customFormat="1" ht="60" x14ac:dyDescent="0.4">
      <c r="A77" s="220"/>
      <c r="B77" s="237"/>
      <c r="C77" s="225"/>
      <c r="D77" s="237"/>
      <c r="E77" s="77">
        <v>2</v>
      </c>
      <c r="F77" s="82" t="s">
        <v>117</v>
      </c>
      <c r="G77" s="241"/>
      <c r="H77" s="241"/>
      <c r="I77" s="245"/>
      <c r="J77" s="245"/>
      <c r="K77" s="252"/>
      <c r="L77" s="218"/>
      <c r="M77" s="218"/>
      <c r="N77" s="239"/>
      <c r="O77" s="240"/>
      <c r="P77" s="240"/>
      <c r="Q77" s="240"/>
      <c r="R77" s="243"/>
      <c r="S77" s="223"/>
      <c r="T77" s="223"/>
      <c r="U77" s="234"/>
      <c r="V77" s="93"/>
      <c r="W77" s="76"/>
      <c r="X77" s="32"/>
      <c r="Y77" s="32"/>
      <c r="Z77" s="32"/>
    </row>
    <row r="78" spans="1:26" s="72" customFormat="1" ht="15" x14ac:dyDescent="0.4">
      <c r="A78" s="220"/>
      <c r="B78" s="237"/>
      <c r="C78" s="225"/>
      <c r="D78" s="237"/>
      <c r="E78" s="77">
        <v>1</v>
      </c>
      <c r="F78" s="82" t="s">
        <v>99</v>
      </c>
      <c r="G78" s="253" t="s">
        <v>106</v>
      </c>
      <c r="H78" s="253">
        <v>1000</v>
      </c>
      <c r="I78" s="217">
        <v>0.7</v>
      </c>
      <c r="J78" s="217">
        <v>0.9</v>
      </c>
      <c r="K78" s="254" t="s">
        <v>141</v>
      </c>
      <c r="L78" s="217" t="s">
        <v>120</v>
      </c>
      <c r="M78" s="217" t="s">
        <v>121</v>
      </c>
      <c r="N78" s="239"/>
      <c r="O78" s="240">
        <v>60000</v>
      </c>
      <c r="P78" s="240">
        <v>120000</v>
      </c>
      <c r="Q78" s="240"/>
      <c r="R78" s="243">
        <v>8</v>
      </c>
      <c r="S78" s="223"/>
      <c r="T78" s="223"/>
      <c r="U78" s="234"/>
      <c r="V78" s="93"/>
      <c r="W78" s="76"/>
      <c r="X78" s="32"/>
      <c r="Y78" s="32"/>
      <c r="Z78" s="32"/>
    </row>
    <row r="79" spans="1:26" s="72" customFormat="1" ht="60" x14ac:dyDescent="0.4">
      <c r="A79" s="220"/>
      <c r="B79" s="237"/>
      <c r="C79" s="225"/>
      <c r="D79" s="237"/>
      <c r="E79" s="77">
        <v>2</v>
      </c>
      <c r="F79" s="125" t="s">
        <v>117</v>
      </c>
      <c r="G79" s="241"/>
      <c r="H79" s="241"/>
      <c r="I79" s="218"/>
      <c r="J79" s="218"/>
      <c r="K79" s="252"/>
      <c r="L79" s="218"/>
      <c r="M79" s="218"/>
      <c r="N79" s="239"/>
      <c r="O79" s="240"/>
      <c r="P79" s="240"/>
      <c r="Q79" s="240"/>
      <c r="R79" s="243"/>
      <c r="S79" s="223"/>
      <c r="T79" s="223"/>
      <c r="U79" s="234"/>
      <c r="V79" s="93"/>
      <c r="W79" s="76"/>
      <c r="X79" s="32"/>
      <c r="Y79" s="32"/>
      <c r="Z79" s="32"/>
    </row>
    <row r="80" spans="1:26" s="72" customFormat="1" ht="15.75" customHeight="1" x14ac:dyDescent="0.4">
      <c r="A80" s="220"/>
      <c r="B80" s="237"/>
      <c r="C80" s="225"/>
      <c r="D80" s="237"/>
      <c r="E80" s="77">
        <v>1</v>
      </c>
      <c r="F80" s="125" t="s">
        <v>99</v>
      </c>
      <c r="G80" s="253" t="s">
        <v>106</v>
      </c>
      <c r="H80" s="253">
        <v>1000</v>
      </c>
      <c r="I80" s="217">
        <v>0.7</v>
      </c>
      <c r="J80" s="217">
        <v>0.9</v>
      </c>
      <c r="K80" s="254" t="s">
        <v>133</v>
      </c>
      <c r="L80" s="217" t="s">
        <v>120</v>
      </c>
      <c r="M80" s="217" t="s">
        <v>121</v>
      </c>
      <c r="N80" s="239"/>
      <c r="O80" s="240"/>
      <c r="P80" s="240"/>
      <c r="Q80" s="240"/>
      <c r="R80" s="243"/>
      <c r="S80" s="223"/>
      <c r="T80" s="223"/>
      <c r="U80" s="234"/>
      <c r="V80" s="93"/>
      <c r="W80" s="76"/>
      <c r="X80" s="32"/>
      <c r="Y80" s="32"/>
      <c r="Z80" s="32"/>
    </row>
    <row r="81" spans="1:26" s="72" customFormat="1" ht="60" x14ac:dyDescent="0.4">
      <c r="A81" s="220"/>
      <c r="B81" s="237"/>
      <c r="C81" s="225"/>
      <c r="D81" s="237"/>
      <c r="E81" s="77">
        <v>2</v>
      </c>
      <c r="F81" s="82" t="s">
        <v>117</v>
      </c>
      <c r="G81" s="241"/>
      <c r="H81" s="241"/>
      <c r="I81" s="218"/>
      <c r="J81" s="218"/>
      <c r="K81" s="252"/>
      <c r="L81" s="218"/>
      <c r="M81" s="218"/>
      <c r="N81" s="239"/>
      <c r="O81" s="240"/>
      <c r="P81" s="240"/>
      <c r="Q81" s="240"/>
      <c r="R81" s="243"/>
      <c r="S81" s="223"/>
      <c r="T81" s="223"/>
      <c r="U81" s="234"/>
      <c r="V81" s="93"/>
      <c r="W81" s="76"/>
      <c r="X81" s="32"/>
      <c r="Y81" s="32"/>
      <c r="Z81" s="32"/>
    </row>
    <row r="82" spans="1:26" s="72" customFormat="1" ht="35.25" customHeight="1" x14ac:dyDescent="0.4">
      <c r="A82" s="220"/>
      <c r="B82" s="237" t="s">
        <v>119</v>
      </c>
      <c r="C82" s="225" t="s">
        <v>127</v>
      </c>
      <c r="D82" s="237" t="s">
        <v>115</v>
      </c>
      <c r="E82" s="77">
        <v>1</v>
      </c>
      <c r="F82" s="126" t="s">
        <v>99</v>
      </c>
      <c r="G82" s="253" t="s">
        <v>85</v>
      </c>
      <c r="H82" s="253">
        <v>700</v>
      </c>
      <c r="I82" s="217">
        <v>0.7</v>
      </c>
      <c r="J82" s="217">
        <v>0.9</v>
      </c>
      <c r="K82" s="254" t="s">
        <v>142</v>
      </c>
      <c r="L82" s="217" t="s">
        <v>120</v>
      </c>
      <c r="M82" s="217" t="s">
        <v>121</v>
      </c>
      <c r="N82" s="239" t="s">
        <v>20</v>
      </c>
      <c r="O82" s="280">
        <v>20000</v>
      </c>
      <c r="P82" s="280">
        <v>40000</v>
      </c>
      <c r="Q82" s="240">
        <v>300000</v>
      </c>
      <c r="R82" s="283">
        <v>8</v>
      </c>
      <c r="S82" s="223"/>
      <c r="T82" s="223"/>
      <c r="U82" s="234"/>
      <c r="V82" s="93"/>
      <c r="W82" s="76"/>
      <c r="X82" s="32"/>
      <c r="Y82" s="32"/>
      <c r="Z82" s="32"/>
    </row>
    <row r="83" spans="1:26" s="72" customFormat="1" ht="68.25" customHeight="1" x14ac:dyDescent="0.4">
      <c r="A83" s="220"/>
      <c r="B83" s="237"/>
      <c r="C83" s="225"/>
      <c r="D83" s="237"/>
      <c r="E83" s="77">
        <v>2</v>
      </c>
      <c r="F83" s="126" t="s">
        <v>117</v>
      </c>
      <c r="G83" s="241"/>
      <c r="H83" s="241"/>
      <c r="I83" s="245"/>
      <c r="J83" s="245"/>
      <c r="K83" s="252"/>
      <c r="L83" s="218"/>
      <c r="M83" s="218"/>
      <c r="N83" s="239"/>
      <c r="O83" s="281"/>
      <c r="P83" s="281"/>
      <c r="Q83" s="240"/>
      <c r="R83" s="284"/>
      <c r="S83" s="223"/>
      <c r="T83" s="223"/>
      <c r="U83" s="234"/>
      <c r="V83" s="93"/>
      <c r="W83" s="76"/>
      <c r="X83" s="32"/>
      <c r="Y83" s="32"/>
      <c r="Z83" s="32"/>
    </row>
    <row r="84" spans="1:26" s="72" customFormat="1" ht="35.25" customHeight="1" x14ac:dyDescent="0.4">
      <c r="A84" s="220"/>
      <c r="B84" s="237"/>
      <c r="C84" s="225"/>
      <c r="D84" s="237"/>
      <c r="E84" s="77">
        <v>1</v>
      </c>
      <c r="F84" s="126" t="s">
        <v>99</v>
      </c>
      <c r="G84" s="253" t="s">
        <v>85</v>
      </c>
      <c r="H84" s="253">
        <v>700</v>
      </c>
      <c r="I84" s="217">
        <v>0.7</v>
      </c>
      <c r="J84" s="217">
        <v>0.9</v>
      </c>
      <c r="K84" s="254" t="s">
        <v>143</v>
      </c>
      <c r="L84" s="217" t="s">
        <v>120</v>
      </c>
      <c r="M84" s="217" t="s">
        <v>121</v>
      </c>
      <c r="N84" s="239"/>
      <c r="O84" s="281"/>
      <c r="P84" s="281"/>
      <c r="Q84" s="240"/>
      <c r="R84" s="284"/>
      <c r="S84" s="223"/>
      <c r="T84" s="223"/>
      <c r="U84" s="234"/>
      <c r="V84" s="93"/>
      <c r="W84" s="76"/>
      <c r="X84" s="32"/>
      <c r="Y84" s="32"/>
      <c r="Z84" s="32"/>
    </row>
    <row r="85" spans="1:26" s="72" customFormat="1" ht="63.75" customHeight="1" x14ac:dyDescent="0.4">
      <c r="A85" s="220"/>
      <c r="B85" s="237"/>
      <c r="C85" s="225"/>
      <c r="D85" s="237"/>
      <c r="E85" s="77">
        <v>2</v>
      </c>
      <c r="F85" s="126" t="s">
        <v>117</v>
      </c>
      <c r="G85" s="241"/>
      <c r="H85" s="241"/>
      <c r="I85" s="245"/>
      <c r="J85" s="245"/>
      <c r="K85" s="252"/>
      <c r="L85" s="218"/>
      <c r="M85" s="218"/>
      <c r="N85" s="239"/>
      <c r="O85" s="281"/>
      <c r="P85" s="281"/>
      <c r="Q85" s="240"/>
      <c r="R85" s="284"/>
      <c r="S85" s="223"/>
      <c r="T85" s="223"/>
      <c r="U85" s="234"/>
      <c r="V85" s="93"/>
      <c r="W85" s="76"/>
      <c r="X85" s="32"/>
      <c r="Y85" s="32"/>
      <c r="Z85" s="32"/>
    </row>
    <row r="86" spans="1:26" s="72" customFormat="1" ht="35.25" customHeight="1" x14ac:dyDescent="0.4">
      <c r="A86" s="220"/>
      <c r="B86" s="237"/>
      <c r="C86" s="225"/>
      <c r="D86" s="237"/>
      <c r="E86" s="77">
        <v>1</v>
      </c>
      <c r="F86" s="126" t="s">
        <v>99</v>
      </c>
      <c r="G86" s="253" t="s">
        <v>123</v>
      </c>
      <c r="H86" s="253">
        <v>700</v>
      </c>
      <c r="I86" s="217">
        <v>0.7</v>
      </c>
      <c r="J86" s="217">
        <v>0.9</v>
      </c>
      <c r="K86" s="254" t="s">
        <v>144</v>
      </c>
      <c r="L86" s="217" t="s">
        <v>120</v>
      </c>
      <c r="M86" s="217" t="s">
        <v>121</v>
      </c>
      <c r="N86" s="239"/>
      <c r="O86" s="281"/>
      <c r="P86" s="281"/>
      <c r="Q86" s="240"/>
      <c r="R86" s="284"/>
      <c r="S86" s="223"/>
      <c r="T86" s="223"/>
      <c r="U86" s="234"/>
      <c r="V86" s="93"/>
      <c r="W86" s="76"/>
      <c r="X86" s="32"/>
      <c r="Y86" s="32"/>
      <c r="Z86" s="32"/>
    </row>
    <row r="87" spans="1:26" s="72" customFormat="1" ht="60" customHeight="1" x14ac:dyDescent="0.4">
      <c r="A87" s="220"/>
      <c r="B87" s="237"/>
      <c r="C87" s="225"/>
      <c r="D87" s="237"/>
      <c r="E87" s="77">
        <v>2</v>
      </c>
      <c r="F87" s="126" t="s">
        <v>117</v>
      </c>
      <c r="G87" s="241"/>
      <c r="H87" s="241"/>
      <c r="I87" s="245"/>
      <c r="J87" s="245"/>
      <c r="K87" s="252"/>
      <c r="L87" s="218"/>
      <c r="M87" s="218"/>
      <c r="N87" s="239"/>
      <c r="O87" s="282"/>
      <c r="P87" s="282"/>
      <c r="Q87" s="240"/>
      <c r="R87" s="285"/>
      <c r="S87" s="223"/>
      <c r="T87" s="223"/>
      <c r="U87" s="234"/>
      <c r="V87" s="93"/>
      <c r="W87" s="76"/>
      <c r="X87" s="32"/>
      <c r="Y87" s="32"/>
      <c r="Z87" s="32"/>
    </row>
    <row r="88" spans="1:26" s="72" customFormat="1" ht="33.75" customHeight="1" x14ac:dyDescent="0.4">
      <c r="A88" s="220"/>
      <c r="B88" s="237"/>
      <c r="C88" s="225"/>
      <c r="D88" s="237"/>
      <c r="E88" s="77">
        <v>1</v>
      </c>
      <c r="F88" s="126" t="s">
        <v>99</v>
      </c>
      <c r="G88" s="253" t="s">
        <v>106</v>
      </c>
      <c r="H88" s="253">
        <v>700</v>
      </c>
      <c r="I88" s="217">
        <v>0.7</v>
      </c>
      <c r="J88" s="217">
        <v>0.9</v>
      </c>
      <c r="K88" s="254" t="s">
        <v>145</v>
      </c>
      <c r="L88" s="217" t="s">
        <v>120</v>
      </c>
      <c r="M88" s="217" t="s">
        <v>121</v>
      </c>
      <c r="N88" s="239"/>
      <c r="O88" s="280">
        <v>80000</v>
      </c>
      <c r="P88" s="280">
        <v>160000</v>
      </c>
      <c r="Q88" s="240"/>
      <c r="R88" s="283">
        <v>8</v>
      </c>
      <c r="S88" s="223"/>
      <c r="T88" s="223"/>
      <c r="U88" s="234"/>
      <c r="V88" s="93"/>
      <c r="W88" s="76"/>
      <c r="X88" s="32"/>
      <c r="Y88" s="32"/>
      <c r="Z88" s="32"/>
    </row>
    <row r="89" spans="1:26" s="72" customFormat="1" ht="60" x14ac:dyDescent="0.4">
      <c r="A89" s="220"/>
      <c r="B89" s="237"/>
      <c r="C89" s="225"/>
      <c r="D89" s="237"/>
      <c r="E89" s="77">
        <v>2</v>
      </c>
      <c r="F89" s="126" t="s">
        <v>117</v>
      </c>
      <c r="G89" s="241"/>
      <c r="H89" s="241"/>
      <c r="I89" s="218"/>
      <c r="J89" s="218"/>
      <c r="K89" s="252"/>
      <c r="L89" s="218"/>
      <c r="M89" s="218"/>
      <c r="N89" s="239"/>
      <c r="O89" s="281"/>
      <c r="P89" s="281"/>
      <c r="Q89" s="240"/>
      <c r="R89" s="284"/>
      <c r="S89" s="223"/>
      <c r="T89" s="223"/>
      <c r="U89" s="234"/>
      <c r="V89" s="93"/>
      <c r="W89" s="76"/>
      <c r="X89" s="32"/>
      <c r="Y89" s="32"/>
      <c r="Z89" s="32"/>
    </row>
    <row r="90" spans="1:26" s="72" customFormat="1" ht="43.5" customHeight="1" x14ac:dyDescent="0.4">
      <c r="A90" s="220"/>
      <c r="B90" s="237"/>
      <c r="C90" s="225"/>
      <c r="D90" s="237"/>
      <c r="E90" s="77">
        <v>1</v>
      </c>
      <c r="F90" s="126" t="s">
        <v>99</v>
      </c>
      <c r="G90" s="253" t="s">
        <v>106</v>
      </c>
      <c r="H90" s="253">
        <v>700</v>
      </c>
      <c r="I90" s="217">
        <v>0.7</v>
      </c>
      <c r="J90" s="217">
        <v>0.9</v>
      </c>
      <c r="K90" s="254" t="s">
        <v>133</v>
      </c>
      <c r="L90" s="217" t="s">
        <v>120</v>
      </c>
      <c r="M90" s="217" t="s">
        <v>121</v>
      </c>
      <c r="N90" s="239"/>
      <c r="O90" s="281"/>
      <c r="P90" s="281"/>
      <c r="Q90" s="240"/>
      <c r="R90" s="284"/>
      <c r="S90" s="223"/>
      <c r="T90" s="223"/>
      <c r="U90" s="234"/>
      <c r="V90" s="93"/>
      <c r="W90" s="76"/>
      <c r="X90" s="32"/>
      <c r="Y90" s="32"/>
      <c r="Z90" s="32"/>
    </row>
    <row r="91" spans="1:26" s="72" customFormat="1" ht="60" x14ac:dyDescent="0.4">
      <c r="A91" s="220"/>
      <c r="B91" s="237"/>
      <c r="C91" s="225"/>
      <c r="D91" s="237"/>
      <c r="E91" s="77">
        <v>2</v>
      </c>
      <c r="F91" s="126" t="s">
        <v>117</v>
      </c>
      <c r="G91" s="241"/>
      <c r="H91" s="241"/>
      <c r="I91" s="218"/>
      <c r="J91" s="218"/>
      <c r="K91" s="252"/>
      <c r="L91" s="218"/>
      <c r="M91" s="218"/>
      <c r="N91" s="239"/>
      <c r="O91" s="282"/>
      <c r="P91" s="282"/>
      <c r="Q91" s="240"/>
      <c r="R91" s="285"/>
      <c r="S91" s="223"/>
      <c r="T91" s="223"/>
      <c r="U91" s="234"/>
      <c r="V91" s="93"/>
      <c r="W91" s="76"/>
      <c r="X91" s="32"/>
      <c r="Y91" s="32"/>
      <c r="Z91" s="32"/>
    </row>
    <row r="92" spans="1:26" ht="30" x14ac:dyDescent="0.35">
      <c r="A92" s="220"/>
      <c r="B92" s="227" t="s">
        <v>111</v>
      </c>
      <c r="C92" s="225" t="s">
        <v>108</v>
      </c>
      <c r="D92" s="237" t="s">
        <v>22</v>
      </c>
      <c r="E92" s="83">
        <v>1</v>
      </c>
      <c r="F92" s="82" t="s">
        <v>64</v>
      </c>
      <c r="G92" s="73" t="s">
        <v>82</v>
      </c>
      <c r="H92" s="85">
        <v>300</v>
      </c>
      <c r="I92" s="81">
        <v>0.75</v>
      </c>
      <c r="J92" s="81">
        <v>0.85</v>
      </c>
      <c r="K92" s="229" t="s">
        <v>48</v>
      </c>
      <c r="L92" s="230" t="s">
        <v>92</v>
      </c>
      <c r="M92" s="230" t="s">
        <v>93</v>
      </c>
      <c r="N92" s="225" t="s">
        <v>20</v>
      </c>
      <c r="O92" s="231">
        <v>100000</v>
      </c>
      <c r="P92" s="231">
        <v>200000</v>
      </c>
      <c r="Q92" s="246">
        <v>300000</v>
      </c>
      <c r="R92" s="223">
        <v>8</v>
      </c>
      <c r="S92" s="223"/>
      <c r="T92" s="225" t="s">
        <v>20</v>
      </c>
      <c r="U92" s="234"/>
      <c r="V92" s="76"/>
      <c r="W92" s="32"/>
      <c r="X92" s="32"/>
      <c r="Y92" s="32"/>
    </row>
    <row r="93" spans="1:26" ht="45" x14ac:dyDescent="0.35">
      <c r="A93" s="220"/>
      <c r="B93" s="227"/>
      <c r="C93" s="225"/>
      <c r="D93" s="237"/>
      <c r="E93" s="83">
        <v>2</v>
      </c>
      <c r="F93" s="82" t="s">
        <v>27</v>
      </c>
      <c r="G93" s="73" t="s">
        <v>82</v>
      </c>
      <c r="H93" s="85">
        <v>300</v>
      </c>
      <c r="I93" s="81">
        <v>0.75</v>
      </c>
      <c r="J93" s="81">
        <v>0.85</v>
      </c>
      <c r="K93" s="229"/>
      <c r="L93" s="230"/>
      <c r="M93" s="230"/>
      <c r="N93" s="225"/>
      <c r="O93" s="231"/>
      <c r="P93" s="231"/>
      <c r="Q93" s="246"/>
      <c r="R93" s="223"/>
      <c r="S93" s="223"/>
      <c r="T93" s="225"/>
      <c r="U93" s="234"/>
      <c r="V93" s="76"/>
      <c r="W93" s="32"/>
      <c r="X93" s="32"/>
      <c r="Y93" s="32"/>
    </row>
    <row r="94" spans="1:26" ht="30" x14ac:dyDescent="0.35">
      <c r="A94" s="220"/>
      <c r="B94" s="227"/>
      <c r="C94" s="225"/>
      <c r="D94" s="237"/>
      <c r="E94" s="83">
        <v>1</v>
      </c>
      <c r="F94" s="82" t="s">
        <v>64</v>
      </c>
      <c r="G94" s="73" t="s">
        <v>77</v>
      </c>
      <c r="H94" s="85">
        <v>300</v>
      </c>
      <c r="I94" s="81">
        <v>0.6</v>
      </c>
      <c r="J94" s="81">
        <v>0.7</v>
      </c>
      <c r="K94" s="229" t="s">
        <v>79</v>
      </c>
      <c r="L94" s="230" t="s">
        <v>92</v>
      </c>
      <c r="M94" s="230" t="s">
        <v>93</v>
      </c>
      <c r="N94" s="225" t="s">
        <v>20</v>
      </c>
      <c r="O94" s="231"/>
      <c r="P94" s="231"/>
      <c r="Q94" s="246"/>
      <c r="R94" s="223">
        <v>8</v>
      </c>
      <c r="S94" s="223"/>
      <c r="T94" s="225" t="s">
        <v>20</v>
      </c>
      <c r="U94" s="234"/>
    </row>
    <row r="95" spans="1:26" ht="45" x14ac:dyDescent="0.35">
      <c r="A95" s="220"/>
      <c r="B95" s="227"/>
      <c r="C95" s="225"/>
      <c r="D95" s="237"/>
      <c r="E95" s="83">
        <v>2</v>
      </c>
      <c r="F95" s="82" t="s">
        <v>27</v>
      </c>
      <c r="G95" s="73" t="s">
        <v>77</v>
      </c>
      <c r="H95" s="85">
        <v>300</v>
      </c>
      <c r="I95" s="81">
        <v>0.6</v>
      </c>
      <c r="J95" s="81">
        <v>0.7</v>
      </c>
      <c r="K95" s="229"/>
      <c r="L95" s="230"/>
      <c r="M95" s="230"/>
      <c r="N95" s="225"/>
      <c r="O95" s="231"/>
      <c r="P95" s="231"/>
      <c r="Q95" s="246"/>
      <c r="R95" s="223"/>
      <c r="S95" s="223"/>
      <c r="T95" s="225"/>
      <c r="U95" s="234"/>
    </row>
    <row r="96" spans="1:26" ht="30" x14ac:dyDescent="0.35">
      <c r="A96" s="220"/>
      <c r="B96" s="227"/>
      <c r="C96" s="225"/>
      <c r="D96" s="237"/>
      <c r="E96" s="83">
        <v>1</v>
      </c>
      <c r="F96" s="82" t="s">
        <v>64</v>
      </c>
      <c r="G96" s="73" t="s">
        <v>82</v>
      </c>
      <c r="H96" s="85">
        <v>300</v>
      </c>
      <c r="I96" s="81">
        <v>0.75</v>
      </c>
      <c r="J96" s="81">
        <v>0.85</v>
      </c>
      <c r="K96" s="229" t="s">
        <v>81</v>
      </c>
      <c r="L96" s="230" t="s">
        <v>92</v>
      </c>
      <c r="M96" s="230" t="s">
        <v>93</v>
      </c>
      <c r="N96" s="225" t="s">
        <v>20</v>
      </c>
      <c r="O96" s="231"/>
      <c r="P96" s="231"/>
      <c r="Q96" s="246"/>
      <c r="R96" s="223">
        <v>8</v>
      </c>
      <c r="S96" s="223"/>
      <c r="T96" s="225" t="s">
        <v>20</v>
      </c>
      <c r="U96" s="234"/>
    </row>
    <row r="97" spans="1:21" ht="45" x14ac:dyDescent="0.35">
      <c r="A97" s="220"/>
      <c r="B97" s="227"/>
      <c r="C97" s="225"/>
      <c r="D97" s="237"/>
      <c r="E97" s="83">
        <v>2</v>
      </c>
      <c r="F97" s="82" t="s">
        <v>27</v>
      </c>
      <c r="G97" s="73" t="s">
        <v>82</v>
      </c>
      <c r="H97" s="85">
        <v>300</v>
      </c>
      <c r="I97" s="81">
        <v>0.75</v>
      </c>
      <c r="J97" s="81">
        <v>0.85</v>
      </c>
      <c r="K97" s="229"/>
      <c r="L97" s="230"/>
      <c r="M97" s="230"/>
      <c r="N97" s="225"/>
      <c r="O97" s="231"/>
      <c r="P97" s="231"/>
      <c r="Q97" s="246"/>
      <c r="R97" s="223"/>
      <c r="S97" s="223"/>
      <c r="T97" s="225"/>
      <c r="U97" s="234"/>
    </row>
    <row r="98" spans="1:21" s="72" customFormat="1" ht="30" x14ac:dyDescent="0.35">
      <c r="A98" s="220"/>
      <c r="B98" s="227" t="s">
        <v>67</v>
      </c>
      <c r="C98" s="225" t="s">
        <v>68</v>
      </c>
      <c r="D98" s="237" t="s">
        <v>22</v>
      </c>
      <c r="E98" s="83">
        <v>1</v>
      </c>
      <c r="F98" s="82" t="s">
        <v>64</v>
      </c>
      <c r="G98" s="73" t="s">
        <v>128</v>
      </c>
      <c r="H98" s="86">
        <v>500</v>
      </c>
      <c r="I98" s="81">
        <v>0.6</v>
      </c>
      <c r="J98" s="81">
        <v>0.8</v>
      </c>
      <c r="K98" s="229" t="s">
        <v>75</v>
      </c>
      <c r="L98" s="230" t="s">
        <v>129</v>
      </c>
      <c r="M98" s="230" t="s">
        <v>130</v>
      </c>
      <c r="N98" s="225" t="s">
        <v>20</v>
      </c>
      <c r="O98" s="231">
        <v>8000</v>
      </c>
      <c r="P98" s="231">
        <v>16000</v>
      </c>
      <c r="Q98" s="231">
        <v>300000</v>
      </c>
      <c r="R98" s="223">
        <v>8</v>
      </c>
      <c r="S98" s="223"/>
      <c r="T98" s="83"/>
      <c r="U98" s="234"/>
    </row>
    <row r="99" spans="1:21" s="72" customFormat="1" ht="45" x14ac:dyDescent="0.35">
      <c r="A99" s="220"/>
      <c r="B99" s="227"/>
      <c r="C99" s="225"/>
      <c r="D99" s="237"/>
      <c r="E99" s="83">
        <v>2</v>
      </c>
      <c r="F99" s="82" t="s">
        <v>27</v>
      </c>
      <c r="G99" s="73" t="s">
        <v>128</v>
      </c>
      <c r="H99" s="86">
        <v>500</v>
      </c>
      <c r="I99" s="81">
        <v>0.6</v>
      </c>
      <c r="J99" s="81">
        <v>0.8</v>
      </c>
      <c r="K99" s="229"/>
      <c r="L99" s="230"/>
      <c r="M99" s="230"/>
      <c r="N99" s="225"/>
      <c r="O99" s="227"/>
      <c r="P99" s="231"/>
      <c r="Q99" s="231"/>
      <c r="R99" s="223"/>
      <c r="S99" s="223"/>
      <c r="T99" s="83"/>
      <c r="U99" s="234"/>
    </row>
    <row r="100" spans="1:21" s="72" customFormat="1" ht="30" x14ac:dyDescent="0.35">
      <c r="A100" s="220"/>
      <c r="B100" s="227" t="s">
        <v>67</v>
      </c>
      <c r="C100" s="225" t="s">
        <v>68</v>
      </c>
      <c r="D100" s="237" t="s">
        <v>22</v>
      </c>
      <c r="E100" s="83">
        <v>1</v>
      </c>
      <c r="F100" s="82" t="s">
        <v>64</v>
      </c>
      <c r="G100" s="73" t="s">
        <v>128</v>
      </c>
      <c r="H100" s="86">
        <v>500</v>
      </c>
      <c r="I100" s="81">
        <v>0.6</v>
      </c>
      <c r="J100" s="81">
        <v>0.8</v>
      </c>
      <c r="K100" s="229" t="s">
        <v>70</v>
      </c>
      <c r="L100" s="230" t="s">
        <v>129</v>
      </c>
      <c r="M100" s="230" t="s">
        <v>130</v>
      </c>
      <c r="N100" s="225" t="s">
        <v>20</v>
      </c>
      <c r="O100" s="231">
        <v>24500</v>
      </c>
      <c r="P100" s="231">
        <v>49000</v>
      </c>
      <c r="Q100" s="231"/>
      <c r="R100" s="223">
        <v>8</v>
      </c>
      <c r="S100" s="223"/>
      <c r="T100" s="83"/>
      <c r="U100" s="234"/>
    </row>
    <row r="101" spans="1:21" s="72" customFormat="1" ht="45" x14ac:dyDescent="0.35">
      <c r="A101" s="220"/>
      <c r="B101" s="227"/>
      <c r="C101" s="225"/>
      <c r="D101" s="237"/>
      <c r="E101" s="83">
        <v>2</v>
      </c>
      <c r="F101" s="82" t="s">
        <v>27</v>
      </c>
      <c r="G101" s="73" t="s">
        <v>128</v>
      </c>
      <c r="H101" s="86">
        <v>500</v>
      </c>
      <c r="I101" s="81">
        <v>0.6</v>
      </c>
      <c r="J101" s="81">
        <v>0.8</v>
      </c>
      <c r="K101" s="229"/>
      <c r="L101" s="230"/>
      <c r="M101" s="230"/>
      <c r="N101" s="225"/>
      <c r="O101" s="227"/>
      <c r="P101" s="231"/>
      <c r="Q101" s="231"/>
      <c r="R101" s="223"/>
      <c r="S101" s="223"/>
      <c r="T101" s="83"/>
      <c r="U101" s="234"/>
    </row>
    <row r="102" spans="1:21" s="72" customFormat="1" ht="30" x14ac:dyDescent="0.35">
      <c r="A102" s="220"/>
      <c r="B102" s="227" t="s">
        <v>67</v>
      </c>
      <c r="C102" s="225" t="s">
        <v>68</v>
      </c>
      <c r="D102" s="237" t="s">
        <v>22</v>
      </c>
      <c r="E102" s="83">
        <v>1</v>
      </c>
      <c r="F102" s="82" t="s">
        <v>64</v>
      </c>
      <c r="G102" s="73" t="s">
        <v>128</v>
      </c>
      <c r="H102" s="86">
        <v>500</v>
      </c>
      <c r="I102" s="81">
        <v>0.6</v>
      </c>
      <c r="J102" s="81">
        <v>0.8</v>
      </c>
      <c r="K102" s="229" t="s">
        <v>104</v>
      </c>
      <c r="L102" s="230" t="s">
        <v>129</v>
      </c>
      <c r="M102" s="230" t="s">
        <v>130</v>
      </c>
      <c r="N102" s="225" t="s">
        <v>20</v>
      </c>
      <c r="O102" s="263">
        <v>17500</v>
      </c>
      <c r="P102" s="263">
        <v>35000</v>
      </c>
      <c r="Q102" s="231"/>
      <c r="R102" s="223">
        <v>8</v>
      </c>
      <c r="S102" s="223"/>
      <c r="T102" s="83"/>
      <c r="U102" s="234"/>
    </row>
    <row r="103" spans="1:21" s="72" customFormat="1" ht="45" x14ac:dyDescent="0.35">
      <c r="A103" s="220"/>
      <c r="B103" s="227"/>
      <c r="C103" s="225"/>
      <c r="D103" s="237"/>
      <c r="E103" s="83">
        <v>2</v>
      </c>
      <c r="F103" s="82" t="s">
        <v>27</v>
      </c>
      <c r="G103" s="73" t="s">
        <v>128</v>
      </c>
      <c r="H103" s="86">
        <v>500</v>
      </c>
      <c r="I103" s="81">
        <v>0.6</v>
      </c>
      <c r="J103" s="81">
        <v>0.8</v>
      </c>
      <c r="K103" s="229"/>
      <c r="L103" s="230"/>
      <c r="M103" s="230"/>
      <c r="N103" s="225"/>
      <c r="O103" s="263"/>
      <c r="P103" s="263"/>
      <c r="Q103" s="231"/>
      <c r="R103" s="223"/>
      <c r="S103" s="223"/>
      <c r="T103" s="83"/>
      <c r="U103" s="234"/>
    </row>
    <row r="104" spans="1:21" ht="30" x14ac:dyDescent="0.35">
      <c r="A104" s="220"/>
      <c r="B104" s="227" t="s">
        <v>109</v>
      </c>
      <c r="C104" s="225" t="s">
        <v>110</v>
      </c>
      <c r="D104" s="237" t="s">
        <v>22</v>
      </c>
      <c r="E104" s="83">
        <v>1</v>
      </c>
      <c r="F104" s="82" t="s">
        <v>64</v>
      </c>
      <c r="G104" s="73" t="s">
        <v>82</v>
      </c>
      <c r="H104" s="85">
        <v>500</v>
      </c>
      <c r="I104" s="81">
        <v>0.75</v>
      </c>
      <c r="J104" s="81">
        <v>0.85</v>
      </c>
      <c r="K104" s="229" t="s">
        <v>48</v>
      </c>
      <c r="L104" s="230" t="s">
        <v>92</v>
      </c>
      <c r="M104" s="230" t="s">
        <v>93</v>
      </c>
      <c r="N104" s="225" t="s">
        <v>20</v>
      </c>
      <c r="O104" s="231">
        <v>100000</v>
      </c>
      <c r="P104" s="231">
        <v>200000</v>
      </c>
      <c r="Q104" s="246">
        <v>300000</v>
      </c>
      <c r="R104" s="223">
        <v>8</v>
      </c>
      <c r="S104" s="223"/>
      <c r="T104" s="225" t="s">
        <v>20</v>
      </c>
      <c r="U104" s="234"/>
    </row>
    <row r="105" spans="1:21" ht="45" x14ac:dyDescent="0.35">
      <c r="A105" s="220"/>
      <c r="B105" s="227"/>
      <c r="C105" s="225"/>
      <c r="D105" s="237"/>
      <c r="E105" s="83">
        <v>2</v>
      </c>
      <c r="F105" s="82" t="s">
        <v>27</v>
      </c>
      <c r="G105" s="73" t="s">
        <v>82</v>
      </c>
      <c r="H105" s="85">
        <v>500</v>
      </c>
      <c r="I105" s="81">
        <v>0.75</v>
      </c>
      <c r="J105" s="81">
        <v>0.85</v>
      </c>
      <c r="K105" s="229"/>
      <c r="L105" s="230"/>
      <c r="M105" s="230"/>
      <c r="N105" s="225"/>
      <c r="O105" s="231"/>
      <c r="P105" s="231"/>
      <c r="Q105" s="246"/>
      <c r="R105" s="223"/>
      <c r="S105" s="223"/>
      <c r="T105" s="225"/>
      <c r="U105" s="234"/>
    </row>
    <row r="106" spans="1:21" ht="30" x14ac:dyDescent="0.35">
      <c r="A106" s="220"/>
      <c r="B106" s="227"/>
      <c r="C106" s="225"/>
      <c r="D106" s="237"/>
      <c r="E106" s="83">
        <v>1</v>
      </c>
      <c r="F106" s="82" t="s">
        <v>64</v>
      </c>
      <c r="G106" s="73" t="s">
        <v>77</v>
      </c>
      <c r="H106" s="85">
        <v>500</v>
      </c>
      <c r="I106" s="81">
        <v>0.6</v>
      </c>
      <c r="J106" s="81">
        <v>0.7</v>
      </c>
      <c r="K106" s="229" t="s">
        <v>79</v>
      </c>
      <c r="L106" s="230" t="s">
        <v>92</v>
      </c>
      <c r="M106" s="230" t="s">
        <v>93</v>
      </c>
      <c r="N106" s="225" t="s">
        <v>20</v>
      </c>
      <c r="O106" s="231"/>
      <c r="P106" s="231"/>
      <c r="Q106" s="246"/>
      <c r="R106" s="223">
        <v>8</v>
      </c>
      <c r="S106" s="223"/>
      <c r="T106" s="225" t="s">
        <v>20</v>
      </c>
      <c r="U106" s="234"/>
    </row>
    <row r="107" spans="1:21" ht="45" x14ac:dyDescent="0.35">
      <c r="A107" s="220"/>
      <c r="B107" s="227"/>
      <c r="C107" s="225"/>
      <c r="D107" s="237"/>
      <c r="E107" s="83">
        <v>2</v>
      </c>
      <c r="F107" s="82" t="s">
        <v>27</v>
      </c>
      <c r="G107" s="73" t="s">
        <v>77</v>
      </c>
      <c r="H107" s="85">
        <v>500</v>
      </c>
      <c r="I107" s="81">
        <v>0.6</v>
      </c>
      <c r="J107" s="81">
        <v>0.7</v>
      </c>
      <c r="K107" s="229"/>
      <c r="L107" s="230"/>
      <c r="M107" s="230"/>
      <c r="N107" s="225"/>
      <c r="O107" s="231"/>
      <c r="P107" s="231"/>
      <c r="Q107" s="246"/>
      <c r="R107" s="223"/>
      <c r="S107" s="223"/>
      <c r="T107" s="225"/>
      <c r="U107" s="234"/>
    </row>
    <row r="108" spans="1:21" ht="30" x14ac:dyDescent="0.35">
      <c r="A108" s="220"/>
      <c r="B108" s="227"/>
      <c r="C108" s="225"/>
      <c r="D108" s="237"/>
      <c r="E108" s="83">
        <v>1</v>
      </c>
      <c r="F108" s="82" t="s">
        <v>64</v>
      </c>
      <c r="G108" s="73" t="s">
        <v>82</v>
      </c>
      <c r="H108" s="85">
        <v>500</v>
      </c>
      <c r="I108" s="81">
        <v>0.75</v>
      </c>
      <c r="J108" s="81">
        <v>0.85</v>
      </c>
      <c r="K108" s="229" t="s">
        <v>81</v>
      </c>
      <c r="L108" s="230" t="s">
        <v>92</v>
      </c>
      <c r="M108" s="230" t="s">
        <v>93</v>
      </c>
      <c r="N108" s="225" t="s">
        <v>20</v>
      </c>
      <c r="O108" s="231"/>
      <c r="P108" s="231"/>
      <c r="Q108" s="246"/>
      <c r="R108" s="223">
        <v>8</v>
      </c>
      <c r="S108" s="223"/>
      <c r="T108" s="225" t="s">
        <v>20</v>
      </c>
      <c r="U108" s="234"/>
    </row>
    <row r="109" spans="1:21" ht="45.4" thickBot="1" x14ac:dyDescent="0.4">
      <c r="A109" s="221"/>
      <c r="B109" s="228"/>
      <c r="C109" s="226"/>
      <c r="D109" s="238"/>
      <c r="E109" s="88">
        <v>2</v>
      </c>
      <c r="F109" s="84" t="s">
        <v>27</v>
      </c>
      <c r="G109" s="74" t="s">
        <v>82</v>
      </c>
      <c r="H109" s="87">
        <v>500</v>
      </c>
      <c r="I109" s="75">
        <v>0.75</v>
      </c>
      <c r="J109" s="75">
        <v>0.85</v>
      </c>
      <c r="K109" s="232"/>
      <c r="L109" s="244"/>
      <c r="M109" s="244"/>
      <c r="N109" s="226"/>
      <c r="O109" s="236"/>
      <c r="P109" s="236"/>
      <c r="Q109" s="247"/>
      <c r="R109" s="224"/>
      <c r="S109" s="224"/>
      <c r="T109" s="226"/>
      <c r="U109" s="235"/>
    </row>
    <row r="112" spans="1:21" ht="15" x14ac:dyDescent="0.35">
      <c r="C112" s="21" t="s">
        <v>32</v>
      </c>
      <c r="D112" s="159" t="s">
        <v>33</v>
      </c>
      <c r="E112" s="159"/>
      <c r="F112" s="159"/>
      <c r="G112" s="159"/>
      <c r="H112" s="159"/>
      <c r="I112" s="159"/>
      <c r="J112" s="159"/>
      <c r="K112" s="159"/>
    </row>
    <row r="113" spans="3:11" ht="15" x14ac:dyDescent="0.35">
      <c r="C113" s="6" t="s">
        <v>21</v>
      </c>
      <c r="D113" s="158" t="s">
        <v>24</v>
      </c>
      <c r="E113" s="158"/>
      <c r="F113" s="158"/>
      <c r="G113" s="158"/>
      <c r="H113" s="158"/>
      <c r="I113" s="158"/>
      <c r="J113" s="158"/>
      <c r="K113" s="158"/>
    </row>
  </sheetData>
  <mergeCells count="550">
    <mergeCell ref="B102:B103"/>
    <mergeCell ref="C102:C103"/>
    <mergeCell ref="D102:D103"/>
    <mergeCell ref="K102:K103"/>
    <mergeCell ref="L102:L103"/>
    <mergeCell ref="M102:M103"/>
    <mergeCell ref="N102:N103"/>
    <mergeCell ref="O102:O103"/>
    <mergeCell ref="P102:P103"/>
    <mergeCell ref="B100:B101"/>
    <mergeCell ref="C100:C101"/>
    <mergeCell ref="D100:D101"/>
    <mergeCell ref="K100:K101"/>
    <mergeCell ref="L100:L101"/>
    <mergeCell ref="M100:M101"/>
    <mergeCell ref="N100:N101"/>
    <mergeCell ref="O100:O101"/>
    <mergeCell ref="P100:P101"/>
    <mergeCell ref="C98:C99"/>
    <mergeCell ref="D98:D99"/>
    <mergeCell ref="R38:R39"/>
    <mergeCell ref="G40:G41"/>
    <mergeCell ref="K40:K41"/>
    <mergeCell ref="O40:O41"/>
    <mergeCell ref="P40:P41"/>
    <mergeCell ref="R40:R41"/>
    <mergeCell ref="K98:K99"/>
    <mergeCell ref="L98:L99"/>
    <mergeCell ref="M98:M99"/>
    <mergeCell ref="N98:N99"/>
    <mergeCell ref="O98:O99"/>
    <mergeCell ref="P98:P99"/>
    <mergeCell ref="G90:G91"/>
    <mergeCell ref="Q72:Q81"/>
    <mergeCell ref="Q82:Q91"/>
    <mergeCell ref="N64:N65"/>
    <mergeCell ref="Q60:Q65"/>
    <mergeCell ref="J74:J75"/>
    <mergeCell ref="J76:J77"/>
    <mergeCell ref="I78:I79"/>
    <mergeCell ref="J78:J79"/>
    <mergeCell ref="I80:I81"/>
    <mergeCell ref="D113:K113"/>
    <mergeCell ref="K24:K25"/>
    <mergeCell ref="L24:L25"/>
    <mergeCell ref="M24:M25"/>
    <mergeCell ref="N24:N25"/>
    <mergeCell ref="D60:D65"/>
    <mergeCell ref="G34:G35"/>
    <mergeCell ref="M92:M93"/>
    <mergeCell ref="N70:N71"/>
    <mergeCell ref="N66:N67"/>
    <mergeCell ref="D104:D109"/>
    <mergeCell ref="K108:K109"/>
    <mergeCell ref="K70:K71"/>
    <mergeCell ref="L70:L71"/>
    <mergeCell ref="L48:L49"/>
    <mergeCell ref="G36:G37"/>
    <mergeCell ref="K36:K37"/>
    <mergeCell ref="G38:G39"/>
    <mergeCell ref="K38:K39"/>
    <mergeCell ref="L38:L41"/>
    <mergeCell ref="M38:M41"/>
    <mergeCell ref="N38:N41"/>
    <mergeCell ref="J80:J81"/>
    <mergeCell ref="G78:G79"/>
    <mergeCell ref="L58:L59"/>
    <mergeCell ref="M58:M59"/>
    <mergeCell ref="N58:N59"/>
    <mergeCell ref="O58:O59"/>
    <mergeCell ref="O42:O43"/>
    <mergeCell ref="O52:O53"/>
    <mergeCell ref="K50:K51"/>
    <mergeCell ref="L50:L51"/>
    <mergeCell ref="M50:M51"/>
    <mergeCell ref="Q38:Q41"/>
    <mergeCell ref="O48:O49"/>
    <mergeCell ref="P48:P49"/>
    <mergeCell ref="O50:O51"/>
    <mergeCell ref="P50:P51"/>
    <mergeCell ref="P54:P55"/>
    <mergeCell ref="Q54:Q59"/>
    <mergeCell ref="P52:P53"/>
    <mergeCell ref="M48:M49"/>
    <mergeCell ref="N48:N49"/>
    <mergeCell ref="N50:N51"/>
    <mergeCell ref="D112:K112"/>
    <mergeCell ref="H72:H73"/>
    <mergeCell ref="K72:K73"/>
    <mergeCell ref="G76:G77"/>
    <mergeCell ref="H76:H77"/>
    <mergeCell ref="K76:K77"/>
    <mergeCell ref="O78:O81"/>
    <mergeCell ref="P78:P81"/>
    <mergeCell ref="M104:M105"/>
    <mergeCell ref="N82:N91"/>
    <mergeCell ref="J84:J85"/>
    <mergeCell ref="K84:K85"/>
    <mergeCell ref="G86:G87"/>
    <mergeCell ref="H86:H87"/>
    <mergeCell ref="I86:I87"/>
    <mergeCell ref="J86:J87"/>
    <mergeCell ref="K86:K87"/>
    <mergeCell ref="G88:G89"/>
    <mergeCell ref="H88:H89"/>
    <mergeCell ref="I88:I89"/>
    <mergeCell ref="G72:G73"/>
    <mergeCell ref="G80:G81"/>
    <mergeCell ref="J88:J89"/>
    <mergeCell ref="K88:K89"/>
    <mergeCell ref="O36:O37"/>
    <mergeCell ref="P36:P37"/>
    <mergeCell ref="O38:O39"/>
    <mergeCell ref="P38:P39"/>
    <mergeCell ref="T22:T23"/>
    <mergeCell ref="T26:T27"/>
    <mergeCell ref="K68:K69"/>
    <mergeCell ref="L68:L69"/>
    <mergeCell ref="M68:M69"/>
    <mergeCell ref="N68:N69"/>
    <mergeCell ref="R68:R69"/>
    <mergeCell ref="T68:T69"/>
    <mergeCell ref="K60:K61"/>
    <mergeCell ref="L60:L61"/>
    <mergeCell ref="M60:M61"/>
    <mergeCell ref="N60:N61"/>
    <mergeCell ref="K34:K35"/>
    <mergeCell ref="T60:T61"/>
    <mergeCell ref="R62:R63"/>
    <mergeCell ref="O60:O65"/>
    <mergeCell ref="P60:P65"/>
    <mergeCell ref="K62:K63"/>
    <mergeCell ref="O66:O71"/>
    <mergeCell ref="M64:M65"/>
    <mergeCell ref="R34:R35"/>
    <mergeCell ref="R36:R37"/>
    <mergeCell ref="Q34:Q37"/>
    <mergeCell ref="U18:U19"/>
    <mergeCell ref="B20:B21"/>
    <mergeCell ref="C20:C21"/>
    <mergeCell ref="D20:D21"/>
    <mergeCell ref="K20:K21"/>
    <mergeCell ref="L20:L21"/>
    <mergeCell ref="M20:M21"/>
    <mergeCell ref="U20:U21"/>
    <mergeCell ref="N20:N21"/>
    <mergeCell ref="O20:O21"/>
    <mergeCell ref="P20:P21"/>
    <mergeCell ref="R20:R21"/>
    <mergeCell ref="S20:S21"/>
    <mergeCell ref="B18:B19"/>
    <mergeCell ref="C18:C19"/>
    <mergeCell ref="D18:D19"/>
    <mergeCell ref="K18:K19"/>
    <mergeCell ref="S18:S19"/>
    <mergeCell ref="T18:T19"/>
    <mergeCell ref="L18:L19"/>
    <mergeCell ref="T20:T21"/>
    <mergeCell ref="U14:U15"/>
    <mergeCell ref="B16:B17"/>
    <mergeCell ref="C16:C17"/>
    <mergeCell ref="D16:D17"/>
    <mergeCell ref="K16:K17"/>
    <mergeCell ref="L16:L17"/>
    <mergeCell ref="M16:M17"/>
    <mergeCell ref="U16:U17"/>
    <mergeCell ref="N16:N17"/>
    <mergeCell ref="O16:O17"/>
    <mergeCell ref="P16:P17"/>
    <mergeCell ref="R16:R17"/>
    <mergeCell ref="S16:S17"/>
    <mergeCell ref="T16:T17"/>
    <mergeCell ref="B14:B15"/>
    <mergeCell ref="C14:C15"/>
    <mergeCell ref="D14:D15"/>
    <mergeCell ref="S14:S15"/>
    <mergeCell ref="T14:T15"/>
    <mergeCell ref="U10:U11"/>
    <mergeCell ref="B12:B13"/>
    <mergeCell ref="C12:C13"/>
    <mergeCell ref="D12:D13"/>
    <mergeCell ref="K12:K13"/>
    <mergeCell ref="L12:L13"/>
    <mergeCell ref="M12:M13"/>
    <mergeCell ref="U12:U13"/>
    <mergeCell ref="N12:N13"/>
    <mergeCell ref="O12:O13"/>
    <mergeCell ref="P12:P13"/>
    <mergeCell ref="R12:R13"/>
    <mergeCell ref="S12:S13"/>
    <mergeCell ref="T12:T13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N10:N11"/>
    <mergeCell ref="O10:O11"/>
    <mergeCell ref="P10:P11"/>
    <mergeCell ref="R14:R15"/>
    <mergeCell ref="U4:U5"/>
    <mergeCell ref="O4:O5"/>
    <mergeCell ref="P4:P5"/>
    <mergeCell ref="R4:R5"/>
    <mergeCell ref="U8:U9"/>
    <mergeCell ref="O8:O9"/>
    <mergeCell ref="P8:P9"/>
    <mergeCell ref="R8:R9"/>
    <mergeCell ref="S8:S9"/>
    <mergeCell ref="T8:T9"/>
    <mergeCell ref="R6:R7"/>
    <mergeCell ref="S6:S7"/>
    <mergeCell ref="U1:U3"/>
    <mergeCell ref="L2:N2"/>
    <mergeCell ref="O2:P2"/>
    <mergeCell ref="A4:A21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D6:D7"/>
    <mergeCell ref="U6:U7"/>
    <mergeCell ref="R32:R33"/>
    <mergeCell ref="P18:P19"/>
    <mergeCell ref="R18:R19"/>
    <mergeCell ref="M22:M23"/>
    <mergeCell ref="N22:N23"/>
    <mergeCell ref="O30:O31"/>
    <mergeCell ref="O32:O33"/>
    <mergeCell ref="P22:P23"/>
    <mergeCell ref="P24:P25"/>
    <mergeCell ref="P30:P31"/>
    <mergeCell ref="P32:P33"/>
    <mergeCell ref="P28:P29"/>
    <mergeCell ref="N26:N27"/>
    <mergeCell ref="O28:O29"/>
    <mergeCell ref="Q20:Q21"/>
    <mergeCell ref="M4:M5"/>
    <mergeCell ref="N4:N5"/>
    <mergeCell ref="O6:O7"/>
    <mergeCell ref="P6:P7"/>
    <mergeCell ref="N8:N9"/>
    <mergeCell ref="M18:M19"/>
    <mergeCell ref="N18:N19"/>
    <mergeCell ref="O18:O19"/>
    <mergeCell ref="T1:T3"/>
    <mergeCell ref="T10:T11"/>
    <mergeCell ref="Q18:Q19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B22:B27"/>
    <mergeCell ref="C22:C27"/>
    <mergeCell ref="D22:D27"/>
    <mergeCell ref="N28:N29"/>
    <mergeCell ref="T28:T29"/>
    <mergeCell ref="K30:K31"/>
    <mergeCell ref="L30:L31"/>
    <mergeCell ref="M30:M31"/>
    <mergeCell ref="N30:N31"/>
    <mergeCell ref="T30:T31"/>
    <mergeCell ref="K28:K29"/>
    <mergeCell ref="L28:L29"/>
    <mergeCell ref="Q22:Q33"/>
    <mergeCell ref="K26:K27"/>
    <mergeCell ref="T24:T25"/>
    <mergeCell ref="K22:K23"/>
    <mergeCell ref="B28:B33"/>
    <mergeCell ref="C28:C33"/>
    <mergeCell ref="D28:D33"/>
    <mergeCell ref="M28:M29"/>
    <mergeCell ref="L22:L23"/>
    <mergeCell ref="L26:L27"/>
    <mergeCell ref="M26:M27"/>
    <mergeCell ref="P26:P27"/>
    <mergeCell ref="L4:L5"/>
    <mergeCell ref="T32:T33"/>
    <mergeCell ref="R22:R23"/>
    <mergeCell ref="R24:R25"/>
    <mergeCell ref="R26:R27"/>
    <mergeCell ref="R28:R29"/>
    <mergeCell ref="R30:R31"/>
    <mergeCell ref="T42:T43"/>
    <mergeCell ref="K32:K33"/>
    <mergeCell ref="L32:L33"/>
    <mergeCell ref="M32:M33"/>
    <mergeCell ref="N32:N33"/>
    <mergeCell ref="K6:K7"/>
    <mergeCell ref="L6:L7"/>
    <mergeCell ref="M6:M7"/>
    <mergeCell ref="N6:N7"/>
    <mergeCell ref="L34:L37"/>
    <mergeCell ref="M34:M37"/>
    <mergeCell ref="N34:N37"/>
    <mergeCell ref="O34:O35"/>
    <mergeCell ref="P34:P35"/>
    <mergeCell ref="O22:O23"/>
    <mergeCell ref="O24:O25"/>
    <mergeCell ref="O26:O27"/>
    <mergeCell ref="C82:C91"/>
    <mergeCell ref="D72:D81"/>
    <mergeCell ref="D82:D91"/>
    <mergeCell ref="N72:N81"/>
    <mergeCell ref="G74:G75"/>
    <mergeCell ref="H74:H75"/>
    <mergeCell ref="K74:K75"/>
    <mergeCell ref="H78:H79"/>
    <mergeCell ref="H80:H81"/>
    <mergeCell ref="K78:K79"/>
    <mergeCell ref="K80:K81"/>
    <mergeCell ref="I72:I73"/>
    <mergeCell ref="I74:I75"/>
    <mergeCell ref="I76:I77"/>
    <mergeCell ref="J72:J73"/>
    <mergeCell ref="G82:G83"/>
    <mergeCell ref="H82:H83"/>
    <mergeCell ref="I82:I83"/>
    <mergeCell ref="K82:K83"/>
    <mergeCell ref="G84:G85"/>
    <mergeCell ref="H84:H85"/>
    <mergeCell ref="I84:I85"/>
    <mergeCell ref="H90:H91"/>
    <mergeCell ref="I90:I91"/>
    <mergeCell ref="C66:C71"/>
    <mergeCell ref="D66:D71"/>
    <mergeCell ref="K66:K67"/>
    <mergeCell ref="L66:L67"/>
    <mergeCell ref="M66:M67"/>
    <mergeCell ref="L62:L63"/>
    <mergeCell ref="M62:M63"/>
    <mergeCell ref="B60:B65"/>
    <mergeCell ref="C60:C65"/>
    <mergeCell ref="K64:K65"/>
    <mergeCell ref="L64:L65"/>
    <mergeCell ref="M70:M71"/>
    <mergeCell ref="A60:A109"/>
    <mergeCell ref="O92:O97"/>
    <mergeCell ref="B92:B97"/>
    <mergeCell ref="C92:C97"/>
    <mergeCell ref="D92:D97"/>
    <mergeCell ref="M94:M95"/>
    <mergeCell ref="N94:N95"/>
    <mergeCell ref="L96:L97"/>
    <mergeCell ref="K96:K97"/>
    <mergeCell ref="K94:K95"/>
    <mergeCell ref="L94:L95"/>
    <mergeCell ref="K106:K107"/>
    <mergeCell ref="L106:L107"/>
    <mergeCell ref="M106:M107"/>
    <mergeCell ref="N106:N107"/>
    <mergeCell ref="K92:K93"/>
    <mergeCell ref="O104:O109"/>
    <mergeCell ref="N104:N105"/>
    <mergeCell ref="L104:L105"/>
    <mergeCell ref="B72:B81"/>
    <mergeCell ref="C72:C81"/>
    <mergeCell ref="N62:N63"/>
    <mergeCell ref="B104:B109"/>
    <mergeCell ref="C104:C109"/>
    <mergeCell ref="B42:B47"/>
    <mergeCell ref="C42:C47"/>
    <mergeCell ref="D42:D47"/>
    <mergeCell ref="K42:K43"/>
    <mergeCell ref="L42:L43"/>
    <mergeCell ref="M42:M43"/>
    <mergeCell ref="N42:N43"/>
    <mergeCell ref="Q42:Q47"/>
    <mergeCell ref="R42:R43"/>
    <mergeCell ref="K44:K45"/>
    <mergeCell ref="L44:L45"/>
    <mergeCell ref="M44:M45"/>
    <mergeCell ref="N44:N45"/>
    <mergeCell ref="R44:R45"/>
    <mergeCell ref="K46:K47"/>
    <mergeCell ref="P42:P43"/>
    <mergeCell ref="O44:O45"/>
    <mergeCell ref="P44:P45"/>
    <mergeCell ref="O46:O47"/>
    <mergeCell ref="P46:P47"/>
    <mergeCell ref="L46:L47"/>
    <mergeCell ref="M46:M47"/>
    <mergeCell ref="N46:N47"/>
    <mergeCell ref="R46:R47"/>
    <mergeCell ref="B48:B53"/>
    <mergeCell ref="C48:C53"/>
    <mergeCell ref="D48:D53"/>
    <mergeCell ref="K48:K49"/>
    <mergeCell ref="T92:T93"/>
    <mergeCell ref="T94:T95"/>
    <mergeCell ref="T96:T97"/>
    <mergeCell ref="T104:T105"/>
    <mergeCell ref="T106:T107"/>
    <mergeCell ref="P92:P97"/>
    <mergeCell ref="Q92:Q97"/>
    <mergeCell ref="P104:P109"/>
    <mergeCell ref="B98:B99"/>
    <mergeCell ref="Q104:Q109"/>
    <mergeCell ref="R92:R93"/>
    <mergeCell ref="R94:R95"/>
    <mergeCell ref="R96:R97"/>
    <mergeCell ref="R104:R105"/>
    <mergeCell ref="R106:R107"/>
    <mergeCell ref="R108:R109"/>
    <mergeCell ref="B82:B91"/>
    <mergeCell ref="L92:L93"/>
    <mergeCell ref="K104:K105"/>
    <mergeCell ref="B66:B71"/>
    <mergeCell ref="L108:L109"/>
    <mergeCell ref="M108:M109"/>
    <mergeCell ref="N108:N109"/>
    <mergeCell ref="N96:N97"/>
    <mergeCell ref="M96:M97"/>
    <mergeCell ref="N92:N93"/>
    <mergeCell ref="T62:T63"/>
    <mergeCell ref="P72:P77"/>
    <mergeCell ref="J82:J83"/>
    <mergeCell ref="P66:P71"/>
    <mergeCell ref="Q66:Q71"/>
    <mergeCell ref="R102:R103"/>
    <mergeCell ref="Q98:Q103"/>
    <mergeCell ref="R98:R99"/>
    <mergeCell ref="R100:R101"/>
    <mergeCell ref="J90:J91"/>
    <mergeCell ref="K90:K91"/>
    <mergeCell ref="O82:O87"/>
    <mergeCell ref="P82:P87"/>
    <mergeCell ref="O88:O91"/>
    <mergeCell ref="P88:P91"/>
    <mergeCell ref="R82:R87"/>
    <mergeCell ref="R88:R91"/>
    <mergeCell ref="T64:T65"/>
    <mergeCell ref="T66:T67"/>
    <mergeCell ref="T70:T71"/>
    <mergeCell ref="O72:O77"/>
    <mergeCell ref="S60:S109"/>
    <mergeCell ref="T72:T91"/>
    <mergeCell ref="U60:U109"/>
    <mergeCell ref="R60:R61"/>
    <mergeCell ref="R64:R65"/>
    <mergeCell ref="R66:R67"/>
    <mergeCell ref="R70:R71"/>
    <mergeCell ref="R72:R77"/>
    <mergeCell ref="R78:R81"/>
    <mergeCell ref="T108:T109"/>
    <mergeCell ref="U22:U59"/>
    <mergeCell ref="R54:R55"/>
    <mergeCell ref="P56:P57"/>
    <mergeCell ref="R56:R57"/>
    <mergeCell ref="P58:P59"/>
    <mergeCell ref="R58:R59"/>
    <mergeCell ref="D54:D59"/>
    <mergeCell ref="B34:B37"/>
    <mergeCell ref="C34:C37"/>
    <mergeCell ref="D34:D37"/>
    <mergeCell ref="I34:I37"/>
    <mergeCell ref="J34:J37"/>
    <mergeCell ref="B38:B41"/>
    <mergeCell ref="C38:C41"/>
    <mergeCell ref="D38:D41"/>
    <mergeCell ref="I38:I41"/>
    <mergeCell ref="J38:J41"/>
    <mergeCell ref="T44:T45"/>
    <mergeCell ref="T46:T47"/>
    <mergeCell ref="T48:T49"/>
    <mergeCell ref="T50:T51"/>
    <mergeCell ref="T52:T53"/>
    <mergeCell ref="Q48:Q53"/>
    <mergeCell ref="R48:R49"/>
    <mergeCell ref="A22:A59"/>
    <mergeCell ref="S22:S59"/>
    <mergeCell ref="T54:T55"/>
    <mergeCell ref="T56:T57"/>
    <mergeCell ref="T58:T59"/>
    <mergeCell ref="B54:B59"/>
    <mergeCell ref="C54:C59"/>
    <mergeCell ref="K54:K55"/>
    <mergeCell ref="L54:L55"/>
    <mergeCell ref="M54:M55"/>
    <mergeCell ref="N54:N55"/>
    <mergeCell ref="O54:O55"/>
    <mergeCell ref="K56:K57"/>
    <mergeCell ref="L56:L57"/>
    <mergeCell ref="M56:M57"/>
    <mergeCell ref="N56:N57"/>
    <mergeCell ref="O56:O57"/>
    <mergeCell ref="K58:K59"/>
    <mergeCell ref="K52:K53"/>
    <mergeCell ref="L52:L53"/>
    <mergeCell ref="M52:M53"/>
    <mergeCell ref="N52:N53"/>
    <mergeCell ref="R50:R51"/>
    <mergeCell ref="R52:R53"/>
    <mergeCell ref="L82:L83"/>
    <mergeCell ref="L84:L85"/>
    <mergeCell ref="L86:L87"/>
    <mergeCell ref="L88:L89"/>
    <mergeCell ref="L90:L91"/>
    <mergeCell ref="M82:M83"/>
    <mergeCell ref="M84:M85"/>
    <mergeCell ref="M86:M87"/>
    <mergeCell ref="M88:M89"/>
    <mergeCell ref="M90:M91"/>
    <mergeCell ref="L72:L73"/>
    <mergeCell ref="L74:L75"/>
    <mergeCell ref="L76:L77"/>
    <mergeCell ref="L78:L79"/>
    <mergeCell ref="L80:L81"/>
    <mergeCell ref="M72:M73"/>
    <mergeCell ref="M74:M75"/>
    <mergeCell ref="M76:M77"/>
    <mergeCell ref="M78:M79"/>
    <mergeCell ref="M80:M8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5"/>
  <sheetViews>
    <sheetView zoomScale="70" zoomScaleNormal="70" workbookViewId="0">
      <selection activeCell="G7" sqref="G7"/>
    </sheetView>
  </sheetViews>
  <sheetFormatPr defaultRowHeight="14.25" x14ac:dyDescent="0.45"/>
  <cols>
    <col min="1" max="1" width="33.3984375" customWidth="1"/>
    <col min="2" max="2" width="31.3984375" bestFit="1" customWidth="1"/>
    <col min="3" max="3" width="40.59765625" customWidth="1"/>
    <col min="4" max="4" width="34.59765625" bestFit="1" customWidth="1"/>
    <col min="5" max="5" width="34.73046875" customWidth="1"/>
    <col min="6" max="7" width="26.86328125" customWidth="1"/>
    <col min="8" max="8" width="15.59765625" bestFit="1" customWidth="1"/>
    <col min="9" max="9" width="16.3984375" bestFit="1" customWidth="1"/>
    <col min="10" max="10" width="15.3984375" customWidth="1"/>
    <col min="11" max="12" width="24.73046875" customWidth="1"/>
    <col min="13" max="13" width="23.73046875" customWidth="1"/>
    <col min="14" max="14" width="24.265625" customWidth="1"/>
    <col min="15" max="16" width="25.265625" customWidth="1"/>
    <col min="17" max="17" width="21.59765625" customWidth="1"/>
    <col min="18" max="18" width="19.73046875" customWidth="1"/>
    <col min="19" max="19" width="32.73046875" customWidth="1"/>
    <col min="20" max="20" width="65.73046875" customWidth="1"/>
    <col min="21" max="21" width="42" bestFit="1" customWidth="1"/>
  </cols>
  <sheetData>
    <row r="1" spans="1:21" ht="15" x14ac:dyDescent="0.45">
      <c r="A1" s="133" t="s">
        <v>18</v>
      </c>
      <c r="B1" s="133" t="s">
        <v>17</v>
      </c>
      <c r="C1" s="133" t="s">
        <v>16</v>
      </c>
      <c r="D1" s="133" t="s">
        <v>15</v>
      </c>
      <c r="E1" s="133" t="s">
        <v>14</v>
      </c>
      <c r="F1" s="133" t="s">
        <v>13</v>
      </c>
      <c r="G1" s="133" t="s">
        <v>12</v>
      </c>
      <c r="H1" s="133" t="s">
        <v>11</v>
      </c>
      <c r="I1" s="133" t="s">
        <v>10</v>
      </c>
      <c r="J1" s="133"/>
      <c r="K1" s="133" t="s">
        <v>9</v>
      </c>
      <c r="L1" s="133" t="s">
        <v>8</v>
      </c>
      <c r="M1" s="133"/>
      <c r="N1" s="133"/>
      <c r="O1" s="133"/>
      <c r="P1" s="133"/>
      <c r="Q1" s="264" t="s">
        <v>83</v>
      </c>
      <c r="R1" s="133" t="s">
        <v>7</v>
      </c>
      <c r="S1" s="133" t="s">
        <v>6</v>
      </c>
      <c r="T1" s="133" t="s">
        <v>34</v>
      </c>
      <c r="U1" s="133" t="s">
        <v>25</v>
      </c>
    </row>
    <row r="2" spans="1:21" ht="15" x14ac:dyDescent="0.4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 t="s">
        <v>5</v>
      </c>
      <c r="M2" s="133"/>
      <c r="N2" s="133"/>
      <c r="O2" s="133" t="s">
        <v>4</v>
      </c>
      <c r="P2" s="133"/>
      <c r="Q2" s="264"/>
      <c r="R2" s="133"/>
      <c r="S2" s="133"/>
      <c r="T2" s="133"/>
      <c r="U2" s="133"/>
    </row>
    <row r="3" spans="1:21" ht="75.400000000000006" thickBot="1" x14ac:dyDescent="0.5">
      <c r="A3" s="134"/>
      <c r="B3" s="134"/>
      <c r="C3" s="134"/>
      <c r="D3" s="134"/>
      <c r="E3" s="134"/>
      <c r="F3" s="134"/>
      <c r="G3" s="134"/>
      <c r="H3" s="134"/>
      <c r="I3" s="54" t="s">
        <v>3</v>
      </c>
      <c r="J3" s="54" t="s">
        <v>2</v>
      </c>
      <c r="K3" s="134"/>
      <c r="L3" s="29" t="s">
        <v>1</v>
      </c>
      <c r="M3" s="29" t="s">
        <v>0</v>
      </c>
      <c r="N3" s="29" t="s">
        <v>23</v>
      </c>
      <c r="O3" s="29" t="s">
        <v>1</v>
      </c>
      <c r="P3" s="29" t="s">
        <v>0</v>
      </c>
      <c r="Q3" s="265"/>
      <c r="R3" s="134"/>
      <c r="S3" s="134"/>
      <c r="T3" s="134"/>
      <c r="U3" s="134"/>
    </row>
    <row r="4" spans="1:21" ht="30" customHeight="1" x14ac:dyDescent="0.45">
      <c r="A4" s="209" t="s">
        <v>96</v>
      </c>
      <c r="B4" s="55" t="s">
        <v>95</v>
      </c>
      <c r="C4" s="56" t="s">
        <v>97</v>
      </c>
      <c r="D4" s="55" t="s">
        <v>98</v>
      </c>
      <c r="E4" s="56">
        <v>1</v>
      </c>
      <c r="F4" s="57" t="s">
        <v>99</v>
      </c>
      <c r="G4" s="94" t="s">
        <v>59</v>
      </c>
      <c r="H4" s="55">
        <v>200</v>
      </c>
      <c r="I4" s="58">
        <v>0.75</v>
      </c>
      <c r="J4" s="58">
        <v>0.85</v>
      </c>
      <c r="K4" s="215" t="s">
        <v>48</v>
      </c>
      <c r="L4" s="163" t="s">
        <v>100</v>
      </c>
      <c r="M4" s="163" t="s">
        <v>52</v>
      </c>
      <c r="N4" s="163" t="s">
        <v>20</v>
      </c>
      <c r="O4" s="207">
        <v>50000</v>
      </c>
      <c r="P4" s="207">
        <v>100000</v>
      </c>
      <c r="Q4" s="203">
        <v>5</v>
      </c>
      <c r="R4" s="201">
        <v>1</v>
      </c>
      <c r="S4" s="201" t="s">
        <v>20</v>
      </c>
      <c r="T4" s="203" t="s">
        <v>20</v>
      </c>
      <c r="U4" s="205" t="s">
        <v>55</v>
      </c>
    </row>
    <row r="5" spans="1:21" ht="60.4" thickBot="1" x14ac:dyDescent="0.5">
      <c r="A5" s="210"/>
      <c r="B5" s="59" t="s">
        <v>94</v>
      </c>
      <c r="C5" s="60" t="s">
        <v>101</v>
      </c>
      <c r="D5" s="59" t="s">
        <v>102</v>
      </c>
      <c r="E5" s="60">
        <v>1</v>
      </c>
      <c r="F5" s="61" t="s">
        <v>99</v>
      </c>
      <c r="G5" s="62" t="s">
        <v>82</v>
      </c>
      <c r="H5" s="59">
        <v>200</v>
      </c>
      <c r="I5" s="63">
        <v>0.75</v>
      </c>
      <c r="J5" s="63">
        <v>0.85</v>
      </c>
      <c r="K5" s="216"/>
      <c r="L5" s="164"/>
      <c r="M5" s="164"/>
      <c r="N5" s="164"/>
      <c r="O5" s="208"/>
      <c r="P5" s="208"/>
      <c r="Q5" s="204"/>
      <c r="R5" s="202"/>
      <c r="S5" s="202"/>
      <c r="T5" s="204"/>
      <c r="U5" s="206"/>
    </row>
  </sheetData>
  <mergeCells count="30">
    <mergeCell ref="U4:U5"/>
    <mergeCell ref="M4:M5"/>
    <mergeCell ref="N4:N5"/>
    <mergeCell ref="O4:O5"/>
    <mergeCell ref="P4:P5"/>
    <mergeCell ref="Q4:Q5"/>
    <mergeCell ref="R4:R5"/>
    <mergeCell ref="A4:A5"/>
    <mergeCell ref="K4:K5"/>
    <mergeCell ref="L4:L5"/>
    <mergeCell ref="S1:S3"/>
    <mergeCell ref="T1:T3"/>
    <mergeCell ref="S4:S5"/>
    <mergeCell ref="T4:T5"/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</mergeCells>
  <conditionalFormatting sqref="A4: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Тычинин Александр Андреевич</cp:lastModifiedBy>
  <dcterms:created xsi:type="dcterms:W3CDTF">2018-04-06T08:46:39Z</dcterms:created>
  <dcterms:modified xsi:type="dcterms:W3CDTF">2024-09-04T13:17:27Z</dcterms:modified>
</cp:coreProperties>
</file>