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NazinNA\Desktop\эдитор\"/>
    </mc:Choice>
  </mc:AlternateContent>
  <xr:revisionPtr revIDLastSave="0" documentId="13_ncr:1_{2FED5DDE-6439-49B0-B288-0E4E6716AB7C}" xr6:coauthVersionLast="36" xr6:coauthVersionMax="36" xr10:uidLastSave="{00000000-0000-0000-0000-000000000000}"/>
  <bookViews>
    <workbookView xWindow="-120" yWindow="-120" windowWidth="24840" windowHeight="12945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<sst xmlns="http://schemas.openxmlformats.org/spreadsheetml/2006/main" count="860" uniqueCount="161">
  <si>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</si>
  <si>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</si>
  <si>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</si>
  <si>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</si>
  <si>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</si>
  <si>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</si>
  <si>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</si>
  <si>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</si>
  <si>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</si>
  <si>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</si>
  <si>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</si>
  <si>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</si>
  <si>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</si>
  <si>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</si>
  <si>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</si>
  <si>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</si>
  <si>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</si>
  <si>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</si>
  <si>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</si>
  <si>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</si>
  <si>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</si>
  <si>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</si>
  <si>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</si>
  <si>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</si>
  <si>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</si>
  <si>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</si>
  <si>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</si>
  <si>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</si>
  <si>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r>
      <t xml:space="preserve"> "Фьючерс на Индекс РТС (мини)"
</t>
    </r>
    <r>
      <rPr>
        <b/>
        <sz val="12"/>
        <color theme="8" tint="-0.499984740745262"/>
        <rFont val="Tahoma"/>
        <family val="2"/>
        <charset val="204"/>
      </rPr>
      <t>Программа №1</t>
    </r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</si>
  <si>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</si>
  <si>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</si>
  <si>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</si>
  <si>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</si>
  <si>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</si>
  <si>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</si>
  <si>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r>
      <t xml:space="preserve"> "Фьючерсы на отраслевые индексы"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</si>
  <si>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</si>
  <si>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</si>
  <si>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</si>
  <si>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</si>
  <si>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</si>
  <si>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</si>
  <si>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</si>
  <si>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</si>
  <si>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t>Фьючерсный контракт на Индекс RGBI</t>
  </si>
  <si>
    <t>RGBI</t>
  </si>
  <si>
    <r>
      <t xml:space="preserve"> "Фьючерс на Индекс RGBI"
</t>
    </r>
    <r>
      <rPr>
        <b/>
        <sz val="11"/>
        <color theme="3" tint="-0.499984740745262"/>
        <rFont val="Tahoma"/>
        <family val="2"/>
        <charset val="204"/>
      </rPr>
      <t>Программа №1</t>
    </r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</si>
  <si>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</si>
  <si>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</si>
  <si>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</si>
  <si>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</si>
  <si>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</si>
  <si>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</si>
  <si>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</si>
  <si>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</si>
  <si>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</si>
  <si>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</si>
  <si>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</si>
  <si>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</si>
  <si>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</si>
  <si>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</si>
  <si>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</si>
  <si>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</si>
  <si>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</si>
  <si>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</si>
  <si>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</si>
  <si>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</si>
  <si>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</si>
  <si>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</si>
  <si>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</si>
  <si>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</si>
  <si>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</si>
  <si>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</si>
  <si>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</si>
  <si>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</si>
  <si>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0,40%×SP; 1%×SP – в период повышенной волатильности</t>
  </si>
  <si>
    <t>0,30%×SP</t>
  </si>
  <si>
    <t>0,13%×SP</t>
  </si>
  <si>
    <t>09:00 - 10:00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</si>
  <si>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не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</si>
  <si>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</si>
  <si>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</si>
  <si>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</si>
  <si>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</si>
  <si>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</si>
  <si>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</si>
  <si>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</si>
  <si>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</si>
  <si>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</si>
  <si>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</si>
  <si>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</si>
  <si>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</si>
  <si>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</si>
  <si>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</si>
  <si>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</si>
  <si>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r>
      <t xml:space="preserve"> "Вечный Фьючерс на Индекс МосБиржи 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</si>
  <si>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</si>
  <si>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</si>
  <si>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</si>
  <si>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</si>
  <si>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</si>
  <si>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</si>
  <si>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</si>
  <si>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</si>
  <si>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не 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не</t>
    </r>
    <r>
      <rPr>
        <sz val="12"/>
        <color theme="1"/>
        <rFont val="Tahoma"/>
        <family val="2"/>
        <charset val="204"/>
      </rPr>
      <t xml:space="preserve">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</si>
  <si>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</si>
  <si>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</si>
  <si>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</si>
  <si>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</si>
  <si>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</si>
  <si>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</si>
  <si>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№3</t>
    </r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</si>
  <si>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№2</t>
    </r>
  </si>
  <si>
    <t>Фьючерсный контракт на инвестиционные паи SPY ETF Trust</t>
  </si>
  <si>
    <r>
      <t xml:space="preserve">Ближайший срок исполнения, даты которого приходятся на </t>
    </r>
    <r>
      <rPr>
        <b/>
        <sz val="12"/>
        <color indexed="8"/>
        <rFont val="Tahoma"/>
        <family val="2"/>
        <charset val="204"/>
      </rPr>
      <t>март, июнь, сентябрь и декабрь</t>
    </r>
  </si>
  <si>
    <t>25% Fee (active)²</t>
  </si>
  <si>
    <t>Менее чем за 5 торговых дней до окончания обращения Инструмента с первым сроком исполнения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</si>
  <si>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</si>
  <si>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</si>
  <si>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</si>
  <si>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</si>
  <si>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</si>
  <si>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</si>
  <si>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</si>
  <si>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</si>
  <si>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</si>
  <si>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</si>
  <si>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</si>
  <si>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</si>
  <si>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</si>
  <si>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</si>
  <si>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</si>
  <si>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r>
      <t xml:space="preserve"> "Фьючерс на Индекс МосБиржи на IPO"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</si>
  <si>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</si>
  <si>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</si>
  <si>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</si>
  <si>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r>
      <t xml:space="preserve">В части неисполнений обязательств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</si>
  <si>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IPO</t>
  </si>
  <si>
    <t>11:00-14:30</t>
  </si>
  <si>
    <t>14:30-18:50</t>
  </si>
  <si>
    <t>09:00-10:00</t>
  </si>
  <si>
    <t>10:00-11:00</t>
  </si>
  <si>
    <r>
      <t xml:space="preserve">"Фьючерс на Индекс RGBI"
</t>
    </r>
    <r>
      <rPr>
        <b/>
        <sz val="11"/>
        <color rgb="FF000000"/>
        <rFont val="Tahoma"/>
        <family val="2"/>
        <charset val="204"/>
      </rPr>
      <t>Программа №2</t>
    </r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</si>
  <si>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</si>
  <si>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</si>
  <si>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</si>
  <si>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</si>
  <si>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r>
      <t xml:space="preserve"> "Фьючерсы на Индекс РФ"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</si>
  <si>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r>
      <t xml:space="preserve">В части неисполнений обязательств сроки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собой, инструменты не связаны</t>
    </r>
  </si>
  <si>
    <t>Фьючерсный контракт на Индекс МосБиржи</t>
  </si>
  <si>
    <t>MIX</t>
  </si>
  <si>
    <t>Фьючерсный контракт на Индекс РТС</t>
  </si>
  <si>
    <t>RTS</t>
  </si>
  <si>
    <r>
      <t xml:space="preserve"> "Фьючерсный контракт на Индекс МосБиржи в юанях"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</si>
  <si>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в юанях</t>
  </si>
  <si>
    <t>MOEXCNY</t>
  </si>
  <si>
    <t>0,65%×SP</t>
  </si>
  <si>
    <t>0,45%×SP</t>
  </si>
  <si>
    <t>12:00-17:30</t>
  </si>
  <si>
    <t>17:30-23:00</t>
  </si>
  <si>
    <r>
      <t xml:space="preserve">0,25%×SP </t>
    </r>
    <r>
      <rPr>
        <b/>
        <vertAlign val="superscript"/>
        <sz val="12"/>
        <color theme="1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</si>
</sst>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sz val="12"/>
      <color theme="3" tint="-0.499984740745262"/>
      <name val="Tahoma"/>
      <family val="2"/>
      <charset val="204"/>
    </font>
    <font>
      <b/>
      <sz val="11"/>
      <color theme="3" tint="-0.499984740745262"/>
      <name val="Tahoma"/>
      <family val="2"/>
      <charset val="204"/>
    </font>
    <font>
      <b/>
      <sz val="12"/>
      <color theme="8" tint="-0.499984740745262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11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6" fillId="0" borderId="0" applyFont="0" applyFill="0" applyBorder="0" applyAlignment="0" applyProtection="0"/>
    <xf numFmtId="0" fontId="16" fillId="0" borderId="0"/>
  </cellStyleXfs>
  <cellXfs count="3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0" fontId="5" fillId="0" borderId="0" xfId="1" applyFont="1" applyBorder="1" applyAlignment="1">
      <alignment horizontal="center" vertical="center"/>
    </xf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17" fillId="0" borderId="6" xfId="1" applyNumberFormat="1" applyFont="1" applyFill="1" applyBorder="1" applyAlignment="1">
      <alignment horizontal="center" vertical="center" wrapText="1"/>
    </xf>
    <xf numFmtId="9" fontId="5" fillId="0" borderId="6" xfId="1" applyNumberFormat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10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9" fontId="5" fillId="0" borderId="2" xfId="3" applyFont="1" applyFill="1" applyBorder="1" applyAlignment="1">
      <alignment horizontal="center" vertical="center"/>
    </xf>
    <xf numFmtId="10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9" fontId="20" fillId="0" borderId="6" xfId="0" applyNumberFormat="1" applyFont="1" applyBorder="1" applyAlignment="1">
      <alignment horizontal="center" vertical="center"/>
    </xf>
    <xf numFmtId="10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5" fillId="2" borderId="18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10" fontId="17" fillId="0" borderId="11" xfId="1" applyNumberFormat="1" applyFont="1" applyBorder="1" applyAlignment="1">
      <alignment horizontal="center" vertical="center" wrapText="1"/>
    </xf>
    <xf numFmtId="10" fontId="17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0" xfId="1" applyFont="1"/>
    <xf numFmtId="10" fontId="17" fillId="0" borderId="11" xfId="1" applyNumberFormat="1" applyFont="1" applyFill="1" applyBorder="1" applyAlignment="1">
      <alignment horizontal="center" vertical="center" wrapText="1"/>
    </xf>
    <xf numFmtId="10" fontId="17" fillId="0" borderId="2" xfId="1" applyNumberFormat="1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0" fontId="17" fillId="0" borderId="6" xfId="0" applyNumberFormat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10" fontId="17" fillId="0" borderId="18" xfId="1" applyNumberFormat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10" fontId="17" fillId="0" borderId="22" xfId="1" applyNumberFormat="1" applyFont="1" applyFill="1" applyBorder="1" applyAlignment="1">
      <alignment horizontal="center" vertical="center" wrapText="1"/>
    </xf>
    <xf numFmtId="10" fontId="17" fillId="0" borderId="6" xfId="0" applyNumberFormat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10" fontId="17" fillId="0" borderId="22" xfId="1" applyNumberFormat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9" fontId="17" fillId="0" borderId="11" xfId="1" applyNumberFormat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0" fontId="17" fillId="0" borderId="0" xfId="1" applyNumberFormat="1" applyFont="1" applyBorder="1" applyAlignment="1">
      <alignment horizontal="center" vertical="center" wrapText="1"/>
    </xf>
    <xf numFmtId="9" fontId="17" fillId="0" borderId="0" xfId="1" applyNumberFormat="1" applyFont="1" applyBorder="1" applyAlignment="1">
      <alignment horizontal="center" vertical="center"/>
    </xf>
    <xf numFmtId="3" fontId="17" fillId="0" borderId="0" xfId="1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17" fillId="0" borderId="5" xfId="1" applyNumberFormat="1" applyFont="1" applyBorder="1" applyAlignment="1">
      <alignment horizontal="center" vertical="center" wrapText="1"/>
    </xf>
    <xf numFmtId="3" fontId="17" fillId="0" borderId="16" xfId="1" applyNumberFormat="1" applyFont="1" applyBorder="1" applyAlignment="1">
      <alignment horizontal="center" vertical="center" wrapText="1"/>
    </xf>
    <xf numFmtId="3" fontId="17" fillId="0" borderId="22" xfId="1" applyNumberFormat="1" applyFont="1" applyBorder="1" applyAlignment="1">
      <alignment horizontal="center" vertical="center" wrapText="1"/>
    </xf>
    <xf numFmtId="3" fontId="17" fillId="0" borderId="18" xfId="1" applyNumberFormat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19" fillId="0" borderId="16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3" fontId="17" fillId="0" borderId="29" xfId="1" applyNumberFormat="1" applyFont="1" applyBorder="1" applyAlignment="1">
      <alignment horizontal="center" vertical="center" wrapText="1"/>
    </xf>
    <xf numFmtId="3" fontId="17" fillId="0" borderId="30" xfId="1" applyNumberFormat="1" applyFont="1" applyBorder="1" applyAlignment="1">
      <alignment horizontal="center" vertical="center" wrapText="1"/>
    </xf>
    <xf numFmtId="3" fontId="17" fillId="0" borderId="33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9" fontId="5" fillId="0" borderId="18" xfId="1" applyNumberFormat="1" applyFont="1" applyFill="1" applyBorder="1" applyAlignment="1">
      <alignment horizontal="center" vertical="center"/>
    </xf>
    <xf numFmtId="9" fontId="5" fillId="0" borderId="16" xfId="1" applyNumberFormat="1" applyFont="1" applyFill="1" applyBorder="1" applyAlignment="1">
      <alignment horizontal="center" vertical="center"/>
    </xf>
    <xf numFmtId="3" fontId="4" fillId="0" borderId="11" xfId="1" applyNumberFormat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1" fontId="5" fillId="0" borderId="1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9" fontId="5" fillId="0" borderId="22" xfId="1" applyNumberFormat="1" applyFont="1" applyFill="1" applyBorder="1" applyAlignment="1">
      <alignment horizontal="center" vertical="center"/>
    </xf>
    <xf numFmtId="3" fontId="17" fillId="0" borderId="11" xfId="1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1" fontId="5" fillId="0" borderId="16" xfId="1" applyNumberFormat="1" applyFont="1" applyFill="1" applyBorder="1" applyAlignment="1">
      <alignment horizontal="center" vertical="center"/>
    </xf>
    <xf numFmtId="1" fontId="5" fillId="0" borderId="2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3" fontId="17" fillId="0" borderId="6" xfId="1" applyNumberFormat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3" fontId="17" fillId="0" borderId="11" xfId="1" applyNumberFormat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3" fontId="17" fillId="0" borderId="18" xfId="1" applyNumberFormat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3" fontId="4" fillId="0" borderId="22" xfId="1" applyNumberFormat="1" applyFont="1" applyFill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3" fontId="17" fillId="0" borderId="22" xfId="1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tabSelected="1" zoomScale="70" zoomScaleNormal="70" workbookViewId="0">
      <selection activeCell="L10" sqref="L10:O11"/>
    </sheetView>
  </sheetViews>
  <sheetFormatPr defaultColWidth="9.42578125" defaultRowHeight="12.75" x14ac:dyDescent="0.2"/>
  <cols>
    <col min="1" max="1" width="35.5703125" style="1" customWidth="1"/>
    <col min="2" max="2" width="27.5703125" style="1" customWidth="1"/>
    <col min="3" max="3" width="18.42578125" style="1" customWidth="1"/>
    <col min="4" max="4" width="40.5703125" style="1" customWidth="1"/>
    <col min="5" max="5" width="14.42578125" style="2" customWidth="1"/>
    <col min="6" max="6" width="34.570312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5703125" style="1" customWidth="1"/>
    <col min="14" max="14" width="23.5703125" style="1" customWidth="1"/>
    <col min="15" max="15" width="24.42578125" style="1" customWidth="1"/>
    <col min="16" max="16" width="25.42578125" style="1" customWidth="1"/>
    <col min="17" max="17" width="25.42578125" style="58" customWidth="1"/>
    <col min="18" max="18" width="21.5703125" style="1" customWidth="1"/>
    <col min="19" max="19" width="19.5703125" style="1" customWidth="1"/>
    <col min="20" max="20" width="32.5703125" style="1" customWidth="1"/>
    <col min="21" max="21" width="65.5703125" style="1" customWidth="1"/>
    <col min="22" max="16384" width="9.42578125" style="1"/>
  </cols>
  <sheetData>
    <row r="1" spans="1:21" s="7" customFormat="1" ht="19.5" customHeight="1" x14ac:dyDescent="0.2">
      <c r="A1" s="186" t="s">
        <v>18</v>
      </c>
      <c r="B1" s="186" t="s">
        <v>17</v>
      </c>
      <c r="C1" s="186" t="s">
        <v>16</v>
      </c>
      <c r="D1" s="186" t="s">
        <v>15</v>
      </c>
      <c r="E1" s="186" t="s">
        <v>14</v>
      </c>
      <c r="F1" s="186" t="s">
        <v>13</v>
      </c>
      <c r="G1" s="186" t="s">
        <v>12</v>
      </c>
      <c r="H1" s="186" t="s">
        <v>11</v>
      </c>
      <c r="I1" s="186" t="s">
        <v>10</v>
      </c>
      <c r="J1" s="186"/>
      <c r="K1" s="186" t="s">
        <v>9</v>
      </c>
      <c r="L1" s="186" t="s">
        <v>8</v>
      </c>
      <c r="M1" s="186"/>
      <c r="N1" s="186"/>
      <c r="O1" s="194"/>
      <c r="P1" s="194"/>
      <c r="Q1" s="199" t="s">
        <v>82</v>
      </c>
      <c r="R1" s="186" t="s">
        <v>7</v>
      </c>
      <c r="S1" s="186" t="s">
        <v>6</v>
      </c>
      <c r="T1" s="186" t="s">
        <v>34</v>
      </c>
      <c r="U1" s="186" t="s">
        <v>25</v>
      </c>
    </row>
    <row r="2" spans="1:21" s="7" customFormat="1" ht="22.5" customHeight="1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 t="s">
        <v>5</v>
      </c>
      <c r="M2" s="186"/>
      <c r="N2" s="186"/>
      <c r="O2" s="186" t="s">
        <v>4</v>
      </c>
      <c r="P2" s="186"/>
      <c r="Q2" s="199"/>
      <c r="R2" s="186"/>
      <c r="S2" s="186"/>
      <c r="T2" s="186"/>
      <c r="U2" s="186"/>
    </row>
    <row r="3" spans="1:21" s="7" customFormat="1" ht="75.75" thickBot="1" x14ac:dyDescent="0.25">
      <c r="A3" s="187"/>
      <c r="B3" s="187"/>
      <c r="C3" s="187"/>
      <c r="D3" s="187"/>
      <c r="E3" s="187"/>
      <c r="F3" s="187"/>
      <c r="G3" s="187"/>
      <c r="H3" s="187"/>
      <c r="I3" s="27" t="s">
        <v>3</v>
      </c>
      <c r="J3" s="27" t="s">
        <v>2</v>
      </c>
      <c r="K3" s="187"/>
      <c r="L3" s="23" t="s">
        <v>1</v>
      </c>
      <c r="M3" s="23" t="s">
        <v>0</v>
      </c>
      <c r="N3" s="23" t="s">
        <v>23</v>
      </c>
      <c r="O3" s="23" t="s">
        <v>1</v>
      </c>
      <c r="P3" s="23" t="s">
        <v>0</v>
      </c>
      <c r="Q3" s="200"/>
      <c r="R3" s="187"/>
      <c r="S3" s="187"/>
      <c r="T3" s="187"/>
      <c r="U3" s="187"/>
    </row>
    <row r="4" spans="1:21" s="7" customFormat="1" ht="33" customHeight="1" x14ac:dyDescent="0.2">
      <c r="A4" s="180" t="s">
        <v>28</v>
      </c>
      <c r="B4" s="190" t="s">
        <v>29</v>
      </c>
      <c r="C4" s="188" t="s">
        <v>30</v>
      </c>
      <c r="D4" s="219" t="s">
        <v>31</v>
      </c>
      <c r="E4" s="55">
        <v>1</v>
      </c>
      <c r="F4" s="52" t="s">
        <v>19</v>
      </c>
      <c r="G4" s="9" t="s">
        <v>105</v>
      </c>
      <c r="H4" s="55">
        <v>250</v>
      </c>
      <c r="I4" s="10">
        <v>0.75</v>
      </c>
      <c r="J4" s="10">
        <v>0.85</v>
      </c>
      <c r="K4" s="188" t="s">
        <v>47</v>
      </c>
      <c r="L4" s="195" t="s">
        <v>50</v>
      </c>
      <c r="M4" s="197" t="s">
        <v>51</v>
      </c>
      <c r="N4" s="188" t="s">
        <v>20</v>
      </c>
      <c r="O4" s="201">
        <v>75000</v>
      </c>
      <c r="P4" s="201">
        <v>150000</v>
      </c>
      <c r="Q4" s="201" t="s">
        <v>20</v>
      </c>
      <c r="R4" s="195">
        <v>3</v>
      </c>
      <c r="S4" s="231">
        <v>1</v>
      </c>
      <c r="T4" s="231" t="s">
        <v>20</v>
      </c>
      <c r="U4" s="234" t="s">
        <v>106</v>
      </c>
    </row>
    <row r="5" spans="1:21" s="7" customFormat="1" ht="51" customHeight="1" thickBot="1" x14ac:dyDescent="0.25">
      <c r="A5" s="181"/>
      <c r="B5" s="191"/>
      <c r="C5" s="193"/>
      <c r="D5" s="220"/>
      <c r="E5" s="56">
        <v>2</v>
      </c>
      <c r="F5" s="53" t="s">
        <v>27</v>
      </c>
      <c r="G5" s="16" t="s">
        <v>105</v>
      </c>
      <c r="H5" s="56">
        <v>250</v>
      </c>
      <c r="I5" s="17">
        <v>0.75</v>
      </c>
      <c r="J5" s="17">
        <v>0.85</v>
      </c>
      <c r="K5" s="189"/>
      <c r="L5" s="196"/>
      <c r="M5" s="198"/>
      <c r="N5" s="193"/>
      <c r="O5" s="202"/>
      <c r="P5" s="202"/>
      <c r="Q5" s="202"/>
      <c r="R5" s="196"/>
      <c r="S5" s="232"/>
      <c r="T5" s="232"/>
      <c r="U5" s="235"/>
    </row>
    <row r="6" spans="1:21" s="7" customFormat="1" ht="37.5" customHeight="1" x14ac:dyDescent="0.2">
      <c r="A6" s="181"/>
      <c r="B6" s="191"/>
      <c r="C6" s="193"/>
      <c r="D6" s="220"/>
      <c r="E6" s="56">
        <v>1</v>
      </c>
      <c r="F6" s="53" t="s">
        <v>19</v>
      </c>
      <c r="G6" s="16" t="s">
        <v>86</v>
      </c>
      <c r="H6" s="56">
        <v>250</v>
      </c>
      <c r="I6" s="17">
        <v>0.75</v>
      </c>
      <c r="J6" s="17">
        <v>0.85</v>
      </c>
      <c r="K6" s="188" t="s">
        <v>78</v>
      </c>
      <c r="L6" s="195" t="s">
        <v>50</v>
      </c>
      <c r="M6" s="197" t="s">
        <v>51</v>
      </c>
      <c r="N6" s="193"/>
      <c r="O6" s="202"/>
      <c r="P6" s="202"/>
      <c r="Q6" s="202"/>
      <c r="R6" s="195">
        <v>3</v>
      </c>
      <c r="S6" s="232"/>
      <c r="T6" s="232"/>
      <c r="U6" s="235"/>
    </row>
    <row r="7" spans="1:21" s="7" customFormat="1" ht="45.75" thickBot="1" x14ac:dyDescent="0.25">
      <c r="A7" s="181"/>
      <c r="B7" s="191"/>
      <c r="C7" s="193"/>
      <c r="D7" s="220"/>
      <c r="E7" s="56">
        <v>2</v>
      </c>
      <c r="F7" s="53" t="s">
        <v>27</v>
      </c>
      <c r="G7" s="16" t="s">
        <v>86</v>
      </c>
      <c r="H7" s="56">
        <v>250</v>
      </c>
      <c r="I7" s="17">
        <v>0.75</v>
      </c>
      <c r="J7" s="17">
        <v>0.85</v>
      </c>
      <c r="K7" s="189"/>
      <c r="L7" s="196"/>
      <c r="M7" s="198"/>
      <c r="N7" s="193"/>
      <c r="O7" s="202"/>
      <c r="P7" s="202"/>
      <c r="Q7" s="202"/>
      <c r="R7" s="196"/>
      <c r="S7" s="232"/>
      <c r="T7" s="232"/>
      <c r="U7" s="235"/>
    </row>
    <row r="8" spans="1:21" s="3" customFormat="1" ht="60" customHeight="1" x14ac:dyDescent="0.2">
      <c r="A8" s="181"/>
      <c r="B8" s="191"/>
      <c r="C8" s="193"/>
      <c r="D8" s="220"/>
      <c r="E8" s="56">
        <v>1</v>
      </c>
      <c r="F8" s="53" t="s">
        <v>19</v>
      </c>
      <c r="G8" s="16" t="s">
        <v>58</v>
      </c>
      <c r="H8" s="56">
        <v>250</v>
      </c>
      <c r="I8" s="17">
        <v>0.75</v>
      </c>
      <c r="J8" s="17">
        <v>0.85</v>
      </c>
      <c r="K8" s="188" t="s">
        <v>80</v>
      </c>
      <c r="L8" s="195" t="s">
        <v>50</v>
      </c>
      <c r="M8" s="197" t="s">
        <v>51</v>
      </c>
      <c r="N8" s="193"/>
      <c r="O8" s="202"/>
      <c r="P8" s="202"/>
      <c r="Q8" s="202"/>
      <c r="R8" s="195">
        <v>3</v>
      </c>
      <c r="S8" s="232"/>
      <c r="T8" s="232"/>
      <c r="U8" s="235"/>
    </row>
    <row r="9" spans="1:21" s="3" customFormat="1" ht="60" customHeight="1" thickBot="1" x14ac:dyDescent="0.25">
      <c r="A9" s="182"/>
      <c r="B9" s="192"/>
      <c r="C9" s="189"/>
      <c r="D9" s="221"/>
      <c r="E9" s="57">
        <v>2</v>
      </c>
      <c r="F9" s="54" t="s">
        <v>27</v>
      </c>
      <c r="G9" s="24" t="s">
        <v>58</v>
      </c>
      <c r="H9" s="57">
        <v>250</v>
      </c>
      <c r="I9" s="11">
        <v>0.75</v>
      </c>
      <c r="J9" s="11">
        <v>0.85</v>
      </c>
      <c r="K9" s="189"/>
      <c r="L9" s="196"/>
      <c r="M9" s="198"/>
      <c r="N9" s="189"/>
      <c r="O9" s="203"/>
      <c r="P9" s="203"/>
      <c r="Q9" s="203"/>
      <c r="R9" s="196"/>
      <c r="S9" s="233"/>
      <c r="T9" s="233"/>
      <c r="U9" s="236"/>
    </row>
    <row r="10" spans="1:21" s="3" customFormat="1" ht="60" customHeight="1" thickBot="1" x14ac:dyDescent="0.25">
      <c r="A10" s="164" t="s">
        <v>46</v>
      </c>
      <c r="B10" s="166" t="s">
        <v>44</v>
      </c>
      <c r="C10" s="168" t="s">
        <v>45</v>
      </c>
      <c r="D10" s="170" t="s">
        <v>22</v>
      </c>
      <c r="E10" s="151">
        <v>2</v>
      </c>
      <c r="F10" s="153" t="s">
        <v>27</v>
      </c>
      <c r="G10" s="151" t="s">
        <v>160</v>
      </c>
      <c r="H10" s="151">
        <v>10000</v>
      </c>
      <c r="I10" s="10">
        <v>0.75</v>
      </c>
      <c r="J10" s="20">
        <v>0.85</v>
      </c>
      <c r="K10" s="153" t="s">
        <v>47</v>
      </c>
      <c r="L10" s="172" t="s">
        <v>48</v>
      </c>
      <c r="M10" s="172" t="s">
        <v>49</v>
      </c>
      <c r="N10" s="174" t="s">
        <v>20</v>
      </c>
      <c r="O10" s="174">
        <v>250000</v>
      </c>
      <c r="P10" s="174">
        <v>500000</v>
      </c>
      <c r="Q10" s="201" t="s">
        <v>20</v>
      </c>
      <c r="R10" s="172">
        <v>3</v>
      </c>
      <c r="S10" s="168">
        <v>2</v>
      </c>
      <c r="T10" s="166" t="s">
        <v>20</v>
      </c>
      <c r="U10" s="162" t="s">
        <v>89</v>
      </c>
    </row>
    <row r="11" spans="1:21" s="3" customFormat="1" ht="60" customHeight="1" thickBot="1" x14ac:dyDescent="0.25">
      <c r="A11" s="165"/>
      <c r="B11" s="167"/>
      <c r="C11" s="169"/>
      <c r="D11" s="171"/>
      <c r="E11" s="152">
        <v>1</v>
      </c>
      <c r="F11" s="152" t="s">
        <v>19</v>
      </c>
      <c r="G11" s="161" t="s">
        <v>160</v>
      </c>
      <c r="H11" s="152">
        <v>10000</v>
      </c>
      <c r="I11" s="11">
        <v>0.75</v>
      </c>
      <c r="J11" s="32">
        <v>0.85</v>
      </c>
      <c r="K11" s="154" t="s">
        <v>47</v>
      </c>
      <c r="L11" s="173"/>
      <c r="M11" s="173"/>
      <c r="N11" s="175"/>
      <c r="O11" s="175"/>
      <c r="P11" s="175"/>
      <c r="Q11" s="203"/>
      <c r="R11" s="173"/>
      <c r="S11" s="169"/>
      <c r="T11" s="167"/>
      <c r="U11" s="163"/>
    </row>
    <row r="12" spans="1:21" s="3" customFormat="1" ht="60" customHeight="1" thickBot="1" x14ac:dyDescent="0.25">
      <c r="A12" s="95" t="s">
        <v>142</v>
      </c>
      <c r="B12" s="90" t="s">
        <v>44</v>
      </c>
      <c r="C12" s="91" t="s">
        <v>45</v>
      </c>
      <c r="D12" s="92" t="s">
        <v>143</v>
      </c>
      <c r="E12" s="91">
        <v>1</v>
      </c>
      <c r="F12" s="96" t="s">
        <v>19</v>
      </c>
      <c r="G12" s="91" t="s">
        <v>90</v>
      </c>
      <c r="H12" s="91">
        <v>500</v>
      </c>
      <c r="I12" s="97">
        <v>0.75</v>
      </c>
      <c r="J12" s="98">
        <v>0.85</v>
      </c>
      <c r="K12" s="93" t="s">
        <v>47</v>
      </c>
      <c r="L12" s="96" t="s">
        <v>144</v>
      </c>
      <c r="M12" s="96" t="s">
        <v>51</v>
      </c>
      <c r="N12" s="90" t="s">
        <v>20</v>
      </c>
      <c r="O12" s="94">
        <v>40000</v>
      </c>
      <c r="P12" s="94">
        <v>80000</v>
      </c>
      <c r="Q12" s="107" t="s">
        <v>20</v>
      </c>
      <c r="R12" s="96">
        <v>3</v>
      </c>
      <c r="S12" s="91">
        <v>1</v>
      </c>
      <c r="T12" s="90" t="s">
        <v>20</v>
      </c>
      <c r="U12" s="99" t="s">
        <v>20</v>
      </c>
    </row>
    <row r="13" spans="1:21" s="3" customFormat="1" ht="23.25" customHeight="1" x14ac:dyDescent="0.2">
      <c r="A13" s="180" t="s">
        <v>35</v>
      </c>
      <c r="B13" s="213" t="s">
        <v>36</v>
      </c>
      <c r="C13" s="214" t="s">
        <v>37</v>
      </c>
      <c r="D13" s="213" t="s">
        <v>83</v>
      </c>
      <c r="E13" s="216">
        <v>1</v>
      </c>
      <c r="F13" s="209" t="s">
        <v>19</v>
      </c>
      <c r="G13" s="33" t="s">
        <v>58</v>
      </c>
      <c r="H13" s="34">
        <v>100</v>
      </c>
      <c r="I13" s="35">
        <v>0.75</v>
      </c>
      <c r="J13" s="35">
        <v>0.85</v>
      </c>
      <c r="K13" s="100" t="s">
        <v>47</v>
      </c>
      <c r="L13" s="209" t="s">
        <v>88</v>
      </c>
      <c r="M13" s="212" t="s">
        <v>51</v>
      </c>
      <c r="N13" s="214" t="s">
        <v>20</v>
      </c>
      <c r="O13" s="228">
        <v>50000</v>
      </c>
      <c r="P13" s="228">
        <v>100000</v>
      </c>
      <c r="Q13" s="237" t="s">
        <v>20</v>
      </c>
      <c r="R13" s="222">
        <v>7</v>
      </c>
      <c r="S13" s="183">
        <v>3</v>
      </c>
      <c r="T13" s="183" t="s">
        <v>20</v>
      </c>
      <c r="U13" s="225" t="s">
        <v>54</v>
      </c>
    </row>
    <row r="14" spans="1:21" s="3" customFormat="1" ht="23.25" customHeight="1" x14ac:dyDescent="0.2">
      <c r="A14" s="181"/>
      <c r="B14" s="208"/>
      <c r="C14" s="215"/>
      <c r="D14" s="208"/>
      <c r="E14" s="215"/>
      <c r="F14" s="210"/>
      <c r="G14" s="28" t="s">
        <v>59</v>
      </c>
      <c r="H14" s="29">
        <v>100</v>
      </c>
      <c r="I14" s="30">
        <v>0.75</v>
      </c>
      <c r="J14" s="30">
        <v>0.85</v>
      </c>
      <c r="K14" s="31" t="s">
        <v>80</v>
      </c>
      <c r="L14" s="210"/>
      <c r="M14" s="210"/>
      <c r="N14" s="215"/>
      <c r="O14" s="229"/>
      <c r="P14" s="229"/>
      <c r="Q14" s="238"/>
      <c r="R14" s="223"/>
      <c r="S14" s="184"/>
      <c r="T14" s="184"/>
      <c r="U14" s="226"/>
    </row>
    <row r="15" spans="1:21" s="3" customFormat="1" ht="24.75" customHeight="1" x14ac:dyDescent="0.2">
      <c r="A15" s="181"/>
      <c r="B15" s="208" t="s">
        <v>38</v>
      </c>
      <c r="C15" s="215" t="s">
        <v>39</v>
      </c>
      <c r="D15" s="208" t="s">
        <v>83</v>
      </c>
      <c r="E15" s="215">
        <v>1</v>
      </c>
      <c r="F15" s="210" t="s">
        <v>19</v>
      </c>
      <c r="G15" s="28" t="s">
        <v>84</v>
      </c>
      <c r="H15" s="29">
        <v>100</v>
      </c>
      <c r="I15" s="30">
        <v>0.75</v>
      </c>
      <c r="J15" s="30">
        <v>0.85</v>
      </c>
      <c r="K15" s="31" t="s">
        <v>47</v>
      </c>
      <c r="L15" s="210"/>
      <c r="M15" s="210"/>
      <c r="N15" s="215"/>
      <c r="O15" s="229"/>
      <c r="P15" s="229"/>
      <c r="Q15" s="238"/>
      <c r="R15" s="223"/>
      <c r="S15" s="184"/>
      <c r="T15" s="184"/>
      <c r="U15" s="226"/>
    </row>
    <row r="16" spans="1:21" s="3" customFormat="1" ht="30" customHeight="1" x14ac:dyDescent="0.2">
      <c r="A16" s="181"/>
      <c r="B16" s="208"/>
      <c r="C16" s="215"/>
      <c r="D16" s="208"/>
      <c r="E16" s="215"/>
      <c r="F16" s="210"/>
      <c r="G16" s="28" t="s">
        <v>85</v>
      </c>
      <c r="H16" s="29">
        <v>100</v>
      </c>
      <c r="I16" s="30">
        <v>0.75</v>
      </c>
      <c r="J16" s="30">
        <v>0.85</v>
      </c>
      <c r="K16" s="31" t="s">
        <v>80</v>
      </c>
      <c r="L16" s="210"/>
      <c r="M16" s="210"/>
      <c r="N16" s="215"/>
      <c r="O16" s="229"/>
      <c r="P16" s="229"/>
      <c r="Q16" s="238"/>
      <c r="R16" s="223"/>
      <c r="S16" s="184"/>
      <c r="T16" s="184"/>
      <c r="U16" s="226"/>
    </row>
    <row r="17" spans="1:22" s="3" customFormat="1" ht="36.75" customHeight="1" x14ac:dyDescent="0.2">
      <c r="A17" s="181"/>
      <c r="B17" s="208" t="s">
        <v>40</v>
      </c>
      <c r="C17" s="215" t="s">
        <v>41</v>
      </c>
      <c r="D17" s="208" t="s">
        <v>83</v>
      </c>
      <c r="E17" s="215">
        <v>1</v>
      </c>
      <c r="F17" s="210" t="s">
        <v>19</v>
      </c>
      <c r="G17" s="28" t="s">
        <v>86</v>
      </c>
      <c r="H17" s="29">
        <v>100</v>
      </c>
      <c r="I17" s="30">
        <v>0.75</v>
      </c>
      <c r="J17" s="30">
        <v>0.85</v>
      </c>
      <c r="K17" s="31" t="s">
        <v>47</v>
      </c>
      <c r="L17" s="210"/>
      <c r="M17" s="210"/>
      <c r="N17" s="215"/>
      <c r="O17" s="229"/>
      <c r="P17" s="229"/>
      <c r="Q17" s="238"/>
      <c r="R17" s="223"/>
      <c r="S17" s="184"/>
      <c r="T17" s="184"/>
      <c r="U17" s="226"/>
    </row>
    <row r="18" spans="1:22" s="3" customFormat="1" ht="27" customHeight="1" x14ac:dyDescent="0.2">
      <c r="A18" s="181"/>
      <c r="B18" s="208"/>
      <c r="C18" s="215"/>
      <c r="D18" s="208"/>
      <c r="E18" s="215"/>
      <c r="F18" s="210"/>
      <c r="G18" s="28" t="s">
        <v>87</v>
      </c>
      <c r="H18" s="29">
        <v>100</v>
      </c>
      <c r="I18" s="30">
        <v>0.75</v>
      </c>
      <c r="J18" s="30">
        <v>0.85</v>
      </c>
      <c r="K18" s="31" t="s">
        <v>80</v>
      </c>
      <c r="L18" s="210"/>
      <c r="M18" s="210"/>
      <c r="N18" s="215"/>
      <c r="O18" s="229"/>
      <c r="P18" s="229"/>
      <c r="Q18" s="238"/>
      <c r="R18" s="223"/>
      <c r="S18" s="184"/>
      <c r="T18" s="184"/>
      <c r="U18" s="226"/>
    </row>
    <row r="19" spans="1:22" s="3" customFormat="1" ht="35.25" customHeight="1" x14ac:dyDescent="0.2">
      <c r="A19" s="181"/>
      <c r="B19" s="208" t="s">
        <v>42</v>
      </c>
      <c r="C19" s="215" t="s">
        <v>43</v>
      </c>
      <c r="D19" s="208" t="s">
        <v>83</v>
      </c>
      <c r="E19" s="215">
        <v>1</v>
      </c>
      <c r="F19" s="210" t="s">
        <v>19</v>
      </c>
      <c r="G19" s="28" t="s">
        <v>84</v>
      </c>
      <c r="H19" s="29">
        <v>100</v>
      </c>
      <c r="I19" s="30">
        <v>0.75</v>
      </c>
      <c r="J19" s="30">
        <v>0.85</v>
      </c>
      <c r="K19" s="31" t="s">
        <v>47</v>
      </c>
      <c r="L19" s="210"/>
      <c r="M19" s="210"/>
      <c r="N19" s="215"/>
      <c r="O19" s="229"/>
      <c r="P19" s="229"/>
      <c r="Q19" s="238"/>
      <c r="R19" s="223"/>
      <c r="S19" s="184"/>
      <c r="T19" s="184"/>
      <c r="U19" s="226"/>
    </row>
    <row r="20" spans="1:22" s="3" customFormat="1" ht="32.25" customHeight="1" thickBot="1" x14ac:dyDescent="0.25">
      <c r="A20" s="182"/>
      <c r="B20" s="217"/>
      <c r="C20" s="218"/>
      <c r="D20" s="217"/>
      <c r="E20" s="218"/>
      <c r="F20" s="211"/>
      <c r="G20" s="36" t="s">
        <v>85</v>
      </c>
      <c r="H20" s="37">
        <v>100</v>
      </c>
      <c r="I20" s="38">
        <v>0.75</v>
      </c>
      <c r="J20" s="38">
        <v>0.85</v>
      </c>
      <c r="K20" s="39" t="s">
        <v>80</v>
      </c>
      <c r="L20" s="211"/>
      <c r="M20" s="211"/>
      <c r="N20" s="218"/>
      <c r="O20" s="230"/>
      <c r="P20" s="230"/>
      <c r="Q20" s="239"/>
      <c r="R20" s="224"/>
      <c r="S20" s="185"/>
      <c r="T20" s="185"/>
      <c r="U20" s="227"/>
    </row>
    <row r="21" spans="1:22" s="3" customFormat="1" ht="32.25" customHeight="1" x14ac:dyDescent="0.2">
      <c r="A21" s="246" t="s">
        <v>132</v>
      </c>
      <c r="B21" s="248" t="s">
        <v>133</v>
      </c>
      <c r="C21" s="250" t="s">
        <v>137</v>
      </c>
      <c r="D21" s="248" t="s">
        <v>134</v>
      </c>
      <c r="E21" s="157">
        <v>1</v>
      </c>
      <c r="F21" s="159" t="s">
        <v>19</v>
      </c>
      <c r="G21" s="87" t="s">
        <v>135</v>
      </c>
      <c r="H21" s="155">
        <v>3000</v>
      </c>
      <c r="I21" s="44">
        <v>0.75</v>
      </c>
      <c r="J21" s="44">
        <v>0.85</v>
      </c>
      <c r="K21" s="252" t="s">
        <v>47</v>
      </c>
      <c r="L21" s="206" t="s">
        <v>99</v>
      </c>
      <c r="M21" s="206" t="s">
        <v>51</v>
      </c>
      <c r="N21" s="206" t="s">
        <v>20</v>
      </c>
      <c r="O21" s="244">
        <v>75000</v>
      </c>
      <c r="P21" s="244">
        <v>150000</v>
      </c>
      <c r="Q21" s="254" t="s">
        <v>20</v>
      </c>
      <c r="R21" s="212" t="s">
        <v>20</v>
      </c>
      <c r="S21" s="214">
        <v>5</v>
      </c>
      <c r="T21" s="214">
        <v>1</v>
      </c>
      <c r="U21" s="212" t="s">
        <v>20</v>
      </c>
      <c r="V21" s="242" t="s">
        <v>136</v>
      </c>
    </row>
    <row r="22" spans="1:22" s="3" customFormat="1" ht="32.25" customHeight="1" thickBot="1" x14ac:dyDescent="0.25">
      <c r="A22" s="247"/>
      <c r="B22" s="249"/>
      <c r="C22" s="251"/>
      <c r="D22" s="249"/>
      <c r="E22" s="158">
        <v>2</v>
      </c>
      <c r="F22" s="160" t="s">
        <v>27</v>
      </c>
      <c r="G22" s="48" t="s">
        <v>135</v>
      </c>
      <c r="H22" s="156">
        <v>3000</v>
      </c>
      <c r="I22" s="49">
        <v>0.75</v>
      </c>
      <c r="J22" s="49">
        <v>0.85</v>
      </c>
      <c r="K22" s="253"/>
      <c r="L22" s="207"/>
      <c r="M22" s="207"/>
      <c r="N22" s="207"/>
      <c r="O22" s="245"/>
      <c r="P22" s="245"/>
      <c r="Q22" s="255"/>
      <c r="R22" s="241"/>
      <c r="S22" s="240"/>
      <c r="T22" s="240"/>
      <c r="U22" s="241"/>
      <c r="V22" s="243"/>
    </row>
    <row r="23" spans="1:22" s="3" customFormat="1" ht="17.25" x14ac:dyDescent="0.2">
      <c r="A23" s="256" t="s">
        <v>147</v>
      </c>
      <c r="B23" s="259" t="s">
        <v>93</v>
      </c>
      <c r="C23" s="261" t="s">
        <v>100</v>
      </c>
      <c r="D23" s="263" t="s">
        <v>101</v>
      </c>
      <c r="E23" s="108">
        <v>1</v>
      </c>
      <c r="F23" s="109" t="s">
        <v>98</v>
      </c>
      <c r="G23" s="110" t="s">
        <v>102</v>
      </c>
      <c r="H23" s="111">
        <v>1000</v>
      </c>
      <c r="I23" s="112">
        <v>0.75</v>
      </c>
      <c r="J23" s="112">
        <v>0.85</v>
      </c>
      <c r="K23" s="113" t="s">
        <v>47</v>
      </c>
      <c r="L23" s="106" t="s">
        <v>99</v>
      </c>
      <c r="M23" s="106" t="s">
        <v>51</v>
      </c>
      <c r="N23" s="106" t="s">
        <v>20</v>
      </c>
      <c r="O23" s="265">
        <v>250000</v>
      </c>
      <c r="P23" s="265">
        <v>500000</v>
      </c>
      <c r="Q23" s="176">
        <v>1000000</v>
      </c>
      <c r="R23" s="268">
        <v>5</v>
      </c>
      <c r="S23" s="269">
        <v>2</v>
      </c>
      <c r="T23" s="272" t="s">
        <v>148</v>
      </c>
      <c r="U23" s="14"/>
    </row>
    <row r="24" spans="1:22" s="3" customFormat="1" ht="45" x14ac:dyDescent="0.2">
      <c r="A24" s="257"/>
      <c r="B24" s="259"/>
      <c r="C24" s="261"/>
      <c r="D24" s="263"/>
      <c r="E24" s="102">
        <v>2</v>
      </c>
      <c r="F24" s="103" t="s">
        <v>27</v>
      </c>
      <c r="G24" s="110" t="s">
        <v>102</v>
      </c>
      <c r="H24" s="111">
        <v>1000</v>
      </c>
      <c r="I24" s="112">
        <v>0.75</v>
      </c>
      <c r="J24" s="112">
        <v>0.85</v>
      </c>
      <c r="K24" s="104" t="s">
        <v>47</v>
      </c>
      <c r="L24" s="105" t="s">
        <v>99</v>
      </c>
      <c r="M24" s="105" t="s">
        <v>51</v>
      </c>
      <c r="N24" s="105" t="s">
        <v>20</v>
      </c>
      <c r="O24" s="266"/>
      <c r="P24" s="266"/>
      <c r="Q24" s="177"/>
      <c r="R24" s="268"/>
      <c r="S24" s="270"/>
      <c r="T24" s="272"/>
      <c r="U24" s="62"/>
    </row>
    <row r="25" spans="1:22" s="3" customFormat="1" ht="17.25" x14ac:dyDescent="0.2">
      <c r="A25" s="257"/>
      <c r="B25" s="259"/>
      <c r="C25" s="261"/>
      <c r="D25" s="263"/>
      <c r="E25" s="108">
        <v>1</v>
      </c>
      <c r="F25" s="109" t="s">
        <v>98</v>
      </c>
      <c r="G25" s="110" t="s">
        <v>102</v>
      </c>
      <c r="H25" s="101">
        <v>1000</v>
      </c>
      <c r="I25" s="112">
        <v>0.75</v>
      </c>
      <c r="J25" s="112">
        <v>0.85</v>
      </c>
      <c r="K25" s="108" t="s">
        <v>80</v>
      </c>
      <c r="L25" s="111" t="s">
        <v>99</v>
      </c>
      <c r="M25" s="111" t="s">
        <v>51</v>
      </c>
      <c r="N25" s="114" t="s">
        <v>20</v>
      </c>
      <c r="O25" s="266"/>
      <c r="P25" s="266"/>
      <c r="Q25" s="177"/>
      <c r="R25" s="268">
        <v>5</v>
      </c>
      <c r="S25" s="270"/>
      <c r="T25" s="272"/>
      <c r="U25" s="62"/>
    </row>
    <row r="26" spans="1:22" s="3" customFormat="1" ht="45.75" thickBot="1" x14ac:dyDescent="0.25">
      <c r="A26" s="257"/>
      <c r="B26" s="260"/>
      <c r="C26" s="262"/>
      <c r="D26" s="264"/>
      <c r="E26" s="102">
        <v>2</v>
      </c>
      <c r="F26" s="103" t="s">
        <v>27</v>
      </c>
      <c r="G26" s="110" t="s">
        <v>102</v>
      </c>
      <c r="H26" s="101">
        <v>1000</v>
      </c>
      <c r="I26" s="112">
        <v>0.75</v>
      </c>
      <c r="J26" s="112">
        <v>0.85</v>
      </c>
      <c r="K26" s="108" t="s">
        <v>80</v>
      </c>
      <c r="L26" s="111" t="s">
        <v>99</v>
      </c>
      <c r="M26" s="111" t="s">
        <v>51</v>
      </c>
      <c r="N26" s="114" t="s">
        <v>20</v>
      </c>
      <c r="O26" s="267"/>
      <c r="P26" s="267"/>
      <c r="Q26" s="178"/>
      <c r="R26" s="268"/>
      <c r="S26" s="270"/>
      <c r="T26" s="272"/>
      <c r="U26" s="62"/>
    </row>
    <row r="27" spans="1:22" s="3" customFormat="1" ht="17.25" x14ac:dyDescent="0.2">
      <c r="A27" s="257"/>
      <c r="B27" s="259" t="s">
        <v>149</v>
      </c>
      <c r="C27" s="261" t="s">
        <v>150</v>
      </c>
      <c r="D27" s="263" t="s">
        <v>101</v>
      </c>
      <c r="E27" s="108">
        <v>1</v>
      </c>
      <c r="F27" s="109" t="s">
        <v>98</v>
      </c>
      <c r="G27" s="110" t="s">
        <v>102</v>
      </c>
      <c r="H27" s="111">
        <v>100</v>
      </c>
      <c r="I27" s="112">
        <v>0.75</v>
      </c>
      <c r="J27" s="112">
        <v>0.85</v>
      </c>
      <c r="K27" s="113" t="s">
        <v>47</v>
      </c>
      <c r="L27" s="106" t="s">
        <v>99</v>
      </c>
      <c r="M27" s="106" t="s">
        <v>51</v>
      </c>
      <c r="N27" s="106" t="s">
        <v>20</v>
      </c>
      <c r="O27" s="265">
        <v>250000</v>
      </c>
      <c r="P27" s="265">
        <v>500000</v>
      </c>
      <c r="Q27" s="179">
        <v>1000000</v>
      </c>
      <c r="R27" s="268">
        <v>5</v>
      </c>
      <c r="S27" s="270"/>
      <c r="T27" s="272"/>
      <c r="U27" s="62"/>
    </row>
    <row r="28" spans="1:22" s="3" customFormat="1" ht="45" x14ac:dyDescent="0.2">
      <c r="A28" s="257"/>
      <c r="B28" s="259"/>
      <c r="C28" s="261"/>
      <c r="D28" s="263"/>
      <c r="E28" s="102">
        <v>2</v>
      </c>
      <c r="F28" s="103" t="s">
        <v>27</v>
      </c>
      <c r="G28" s="110" t="s">
        <v>102</v>
      </c>
      <c r="H28" s="111">
        <v>100</v>
      </c>
      <c r="I28" s="112">
        <v>0.75</v>
      </c>
      <c r="J28" s="112">
        <v>0.85</v>
      </c>
      <c r="K28" s="104" t="s">
        <v>47</v>
      </c>
      <c r="L28" s="105" t="s">
        <v>99</v>
      </c>
      <c r="M28" s="105" t="s">
        <v>51</v>
      </c>
      <c r="N28" s="105" t="s">
        <v>20</v>
      </c>
      <c r="O28" s="266"/>
      <c r="P28" s="266"/>
      <c r="Q28" s="177"/>
      <c r="R28" s="268"/>
      <c r="S28" s="270"/>
      <c r="T28" s="272"/>
      <c r="U28" s="62"/>
    </row>
    <row r="29" spans="1:22" s="3" customFormat="1" ht="17.25" x14ac:dyDescent="0.2">
      <c r="A29" s="257"/>
      <c r="B29" s="259"/>
      <c r="C29" s="261"/>
      <c r="D29" s="263"/>
      <c r="E29" s="108">
        <v>1</v>
      </c>
      <c r="F29" s="109" t="s">
        <v>98</v>
      </c>
      <c r="G29" s="110" t="s">
        <v>102</v>
      </c>
      <c r="H29" s="111">
        <v>100</v>
      </c>
      <c r="I29" s="112">
        <v>0.75</v>
      </c>
      <c r="J29" s="112">
        <v>0.85</v>
      </c>
      <c r="K29" s="108" t="s">
        <v>80</v>
      </c>
      <c r="L29" s="111" t="s">
        <v>99</v>
      </c>
      <c r="M29" s="111" t="s">
        <v>51</v>
      </c>
      <c r="N29" s="114" t="s">
        <v>20</v>
      </c>
      <c r="O29" s="266"/>
      <c r="P29" s="266"/>
      <c r="Q29" s="177"/>
      <c r="R29" s="268">
        <v>5</v>
      </c>
      <c r="S29" s="270"/>
      <c r="T29" s="272"/>
      <c r="U29" s="62"/>
    </row>
    <row r="30" spans="1:22" s="3" customFormat="1" ht="45.75" thickBot="1" x14ac:dyDescent="0.25">
      <c r="A30" s="257"/>
      <c r="B30" s="260"/>
      <c r="C30" s="262"/>
      <c r="D30" s="264"/>
      <c r="E30" s="102">
        <v>2</v>
      </c>
      <c r="F30" s="103" t="s">
        <v>27</v>
      </c>
      <c r="G30" s="110" t="s">
        <v>102</v>
      </c>
      <c r="H30" s="111">
        <v>100</v>
      </c>
      <c r="I30" s="112">
        <v>0.75</v>
      </c>
      <c r="J30" s="112">
        <v>0.85</v>
      </c>
      <c r="K30" s="108" t="s">
        <v>80</v>
      </c>
      <c r="L30" s="111" t="s">
        <v>99</v>
      </c>
      <c r="M30" s="111" t="s">
        <v>51</v>
      </c>
      <c r="N30" s="114" t="s">
        <v>20</v>
      </c>
      <c r="O30" s="267"/>
      <c r="P30" s="267"/>
      <c r="Q30" s="178"/>
      <c r="R30" s="268"/>
      <c r="S30" s="270"/>
      <c r="T30" s="272"/>
      <c r="U30" s="62"/>
    </row>
    <row r="31" spans="1:22" s="3" customFormat="1" ht="17.25" x14ac:dyDescent="0.2">
      <c r="A31" s="257"/>
      <c r="B31" s="259" t="s">
        <v>151</v>
      </c>
      <c r="C31" s="261" t="s">
        <v>152</v>
      </c>
      <c r="D31" s="263" t="s">
        <v>101</v>
      </c>
      <c r="E31" s="108">
        <v>1</v>
      </c>
      <c r="F31" s="109" t="s">
        <v>98</v>
      </c>
      <c r="G31" s="110" t="s">
        <v>102</v>
      </c>
      <c r="H31" s="111">
        <v>300</v>
      </c>
      <c r="I31" s="112">
        <v>0.75</v>
      </c>
      <c r="J31" s="112">
        <v>0.85</v>
      </c>
      <c r="K31" s="113" t="s">
        <v>47</v>
      </c>
      <c r="L31" s="106" t="s">
        <v>99</v>
      </c>
      <c r="M31" s="106" t="s">
        <v>51</v>
      </c>
      <c r="N31" s="106" t="s">
        <v>20</v>
      </c>
      <c r="O31" s="265">
        <v>250000</v>
      </c>
      <c r="P31" s="265">
        <v>500000</v>
      </c>
      <c r="Q31" s="179">
        <v>1000000</v>
      </c>
      <c r="R31" s="268">
        <v>5</v>
      </c>
      <c r="S31" s="270"/>
      <c r="T31" s="272"/>
      <c r="U31" s="62"/>
    </row>
    <row r="32" spans="1:22" s="3" customFormat="1" ht="45" x14ac:dyDescent="0.2">
      <c r="A32" s="257"/>
      <c r="B32" s="259"/>
      <c r="C32" s="261"/>
      <c r="D32" s="263"/>
      <c r="E32" s="102">
        <v>2</v>
      </c>
      <c r="F32" s="103" t="s">
        <v>27</v>
      </c>
      <c r="G32" s="110" t="s">
        <v>102</v>
      </c>
      <c r="H32" s="111">
        <v>300</v>
      </c>
      <c r="I32" s="112">
        <v>0.75</v>
      </c>
      <c r="J32" s="112">
        <v>0.85</v>
      </c>
      <c r="K32" s="104" t="s">
        <v>47</v>
      </c>
      <c r="L32" s="105" t="s">
        <v>99</v>
      </c>
      <c r="M32" s="105" t="s">
        <v>51</v>
      </c>
      <c r="N32" s="105" t="s">
        <v>20</v>
      </c>
      <c r="O32" s="266"/>
      <c r="P32" s="266"/>
      <c r="Q32" s="177"/>
      <c r="R32" s="268"/>
      <c r="S32" s="270"/>
      <c r="T32" s="272"/>
      <c r="U32" s="62"/>
    </row>
    <row r="33" spans="1:21" s="3" customFormat="1" ht="17.25" x14ac:dyDescent="0.2">
      <c r="A33" s="257"/>
      <c r="B33" s="259"/>
      <c r="C33" s="261"/>
      <c r="D33" s="263"/>
      <c r="E33" s="108">
        <v>1</v>
      </c>
      <c r="F33" s="109" t="s">
        <v>98</v>
      </c>
      <c r="G33" s="110" t="s">
        <v>102</v>
      </c>
      <c r="H33" s="101">
        <v>300</v>
      </c>
      <c r="I33" s="112">
        <v>0.75</v>
      </c>
      <c r="J33" s="112">
        <v>0.85</v>
      </c>
      <c r="K33" s="108" t="s">
        <v>80</v>
      </c>
      <c r="L33" s="111" t="s">
        <v>99</v>
      </c>
      <c r="M33" s="111" t="s">
        <v>51</v>
      </c>
      <c r="N33" s="114" t="s">
        <v>20</v>
      </c>
      <c r="O33" s="266"/>
      <c r="P33" s="266"/>
      <c r="Q33" s="177"/>
      <c r="R33" s="268">
        <v>5</v>
      </c>
      <c r="S33" s="270"/>
      <c r="T33" s="272"/>
      <c r="U33" s="62"/>
    </row>
    <row r="34" spans="1:21" s="3" customFormat="1" ht="45.75" thickBot="1" x14ac:dyDescent="0.25">
      <c r="A34" s="258"/>
      <c r="B34" s="260"/>
      <c r="C34" s="262"/>
      <c r="D34" s="264"/>
      <c r="E34" s="102">
        <v>2</v>
      </c>
      <c r="F34" s="103" t="s">
        <v>27</v>
      </c>
      <c r="G34" s="110" t="s">
        <v>102</v>
      </c>
      <c r="H34" s="101">
        <v>300</v>
      </c>
      <c r="I34" s="112">
        <v>0.75</v>
      </c>
      <c r="J34" s="112">
        <v>0.85</v>
      </c>
      <c r="K34" s="108" t="s">
        <v>80</v>
      </c>
      <c r="L34" s="111" t="s">
        <v>99</v>
      </c>
      <c r="M34" s="111" t="s">
        <v>51</v>
      </c>
      <c r="N34" s="114" t="s">
        <v>20</v>
      </c>
      <c r="O34" s="267"/>
      <c r="P34" s="267"/>
      <c r="Q34" s="178"/>
      <c r="R34" s="268"/>
      <c r="S34" s="271"/>
      <c r="T34" s="272"/>
      <c r="U34" s="62"/>
    </row>
    <row r="35" spans="1:21" customFormat="1" ht="45.75" thickBot="1" x14ac:dyDescent="0.3">
      <c r="A35" s="132" t="s">
        <v>153</v>
      </c>
      <c r="B35" s="123" t="s">
        <v>154</v>
      </c>
      <c r="C35" s="126" t="s">
        <v>155</v>
      </c>
      <c r="D35" s="123" t="s">
        <v>101</v>
      </c>
      <c r="E35" s="126">
        <v>1</v>
      </c>
      <c r="F35" s="121" t="s">
        <v>98</v>
      </c>
      <c r="G35" s="48" t="s">
        <v>81</v>
      </c>
      <c r="H35" s="123">
        <v>100</v>
      </c>
      <c r="I35" s="49">
        <v>0.75</v>
      </c>
      <c r="J35" s="49">
        <v>0.85</v>
      </c>
      <c r="K35" s="125" t="s">
        <v>47</v>
      </c>
      <c r="L35" s="122" t="s">
        <v>99</v>
      </c>
      <c r="M35" s="122" t="s">
        <v>51</v>
      </c>
      <c r="N35" s="122" t="s">
        <v>20</v>
      </c>
      <c r="O35" s="124">
        <v>50000</v>
      </c>
      <c r="P35" s="124">
        <v>100000</v>
      </c>
      <c r="Q35" s="120" t="s">
        <v>20</v>
      </c>
      <c r="R35" s="119">
        <v>5</v>
      </c>
      <c r="S35" s="120">
        <v>1</v>
      </c>
      <c r="T35" s="133" t="s">
        <v>20</v>
      </c>
    </row>
    <row r="36" spans="1:21" s="3" customFormat="1" ht="15" x14ac:dyDescent="0.2">
      <c r="A36" s="115"/>
      <c r="B36" s="116"/>
      <c r="C36" s="117"/>
      <c r="D36" s="116"/>
      <c r="E36" s="127"/>
      <c r="F36" s="79"/>
      <c r="G36" s="128"/>
      <c r="H36" s="118"/>
      <c r="I36" s="129"/>
      <c r="J36" s="129"/>
      <c r="K36" s="117"/>
      <c r="L36" s="116"/>
      <c r="M36" s="116"/>
      <c r="N36" s="18"/>
      <c r="O36" s="130"/>
      <c r="P36" s="130"/>
      <c r="Q36" s="130"/>
      <c r="R36" s="62"/>
      <c r="S36" s="118"/>
      <c r="T36" s="131"/>
      <c r="U36" s="62"/>
    </row>
    <row r="37" spans="1:21" s="3" customFormat="1" ht="26.25" customHeight="1" x14ac:dyDescent="0.2">
      <c r="A37" s="12"/>
      <c r="B37" s="13"/>
      <c r="C37" s="19" t="s">
        <v>32</v>
      </c>
      <c r="D37" s="205" t="s">
        <v>33</v>
      </c>
      <c r="E37" s="205"/>
      <c r="F37" s="205"/>
      <c r="G37" s="205"/>
      <c r="H37" s="205"/>
      <c r="I37" s="205"/>
      <c r="J37" s="205"/>
      <c r="K37" s="205"/>
      <c r="L37" s="14"/>
      <c r="M37" s="14"/>
      <c r="N37" s="8"/>
      <c r="O37" s="13"/>
      <c r="P37" s="15"/>
      <c r="Q37" s="15"/>
      <c r="R37" s="14"/>
      <c r="S37" s="14"/>
      <c r="T37" s="14"/>
      <c r="U37" s="14"/>
    </row>
    <row r="38" spans="1:21" s="3" customFormat="1" ht="51" customHeight="1" x14ac:dyDescent="0.2">
      <c r="B38" s="5"/>
      <c r="C38" s="6" t="s">
        <v>21</v>
      </c>
      <c r="D38" s="204" t="s">
        <v>24</v>
      </c>
      <c r="E38" s="204"/>
      <c r="F38" s="204"/>
      <c r="G38" s="204"/>
      <c r="H38" s="204"/>
      <c r="I38" s="204"/>
      <c r="J38" s="204"/>
      <c r="K38" s="204"/>
      <c r="L38" s="4"/>
      <c r="M38" s="4"/>
      <c r="N38" s="4"/>
      <c r="O38" s="4"/>
      <c r="P38" s="4"/>
      <c r="Q38" s="4"/>
      <c r="R38" s="4"/>
      <c r="S38" s="4"/>
      <c r="T38" s="4"/>
      <c r="U38" s="4"/>
    </row>
  </sheetData>
  <mergeCells count="131">
    <mergeCell ref="A23:A34"/>
    <mergeCell ref="B23:B26"/>
    <mergeCell ref="C23:C26"/>
    <mergeCell ref="D23:D26"/>
    <mergeCell ref="O23:O26"/>
    <mergeCell ref="P23:P26"/>
    <mergeCell ref="R23:R24"/>
    <mergeCell ref="S23:S34"/>
    <mergeCell ref="T23:T34"/>
    <mergeCell ref="R25:R26"/>
    <mergeCell ref="B27:B30"/>
    <mergeCell ref="C27:C30"/>
    <mergeCell ref="D27:D30"/>
    <mergeCell ref="O27:O30"/>
    <mergeCell ref="P27:P30"/>
    <mergeCell ref="R27:R28"/>
    <mergeCell ref="R29:R30"/>
    <mergeCell ref="B31:B34"/>
    <mergeCell ref="C31:C34"/>
    <mergeCell ref="D31:D34"/>
    <mergeCell ref="O31:O34"/>
    <mergeCell ref="P31:P34"/>
    <mergeCell ref="R31:R32"/>
    <mergeCell ref="R33:R34"/>
    <mergeCell ref="T21:T22"/>
    <mergeCell ref="U21:U22"/>
    <mergeCell ref="V21:V22"/>
    <mergeCell ref="N21:N22"/>
    <mergeCell ref="O21:O22"/>
    <mergeCell ref="P21:P22"/>
    <mergeCell ref="R21:R22"/>
    <mergeCell ref="S21:S22"/>
    <mergeCell ref="A21:A22"/>
    <mergeCell ref="B21:B22"/>
    <mergeCell ref="C21:C22"/>
    <mergeCell ref="D21:D22"/>
    <mergeCell ref="K21:K22"/>
    <mergeCell ref="Q21:Q22"/>
    <mergeCell ref="C15:C16"/>
    <mergeCell ref="D15:D16"/>
    <mergeCell ref="E15:E16"/>
    <mergeCell ref="F15:F16"/>
    <mergeCell ref="R13:R20"/>
    <mergeCell ref="U13:U20"/>
    <mergeCell ref="O13:O20"/>
    <mergeCell ref="P13:P20"/>
    <mergeCell ref="O4:O9"/>
    <mergeCell ref="R8:R9"/>
    <mergeCell ref="P4:P9"/>
    <mergeCell ref="R4:R5"/>
    <mergeCell ref="S4:S9"/>
    <mergeCell ref="T4:T9"/>
    <mergeCell ref="U4:U9"/>
    <mergeCell ref="R6:R7"/>
    <mergeCell ref="Q13:Q20"/>
    <mergeCell ref="Q10:Q11"/>
    <mergeCell ref="R10:R11"/>
    <mergeCell ref="S10:S11"/>
    <mergeCell ref="T10:T11"/>
    <mergeCell ref="D38:K38"/>
    <mergeCell ref="D37:K37"/>
    <mergeCell ref="L8:L9"/>
    <mergeCell ref="M8:M9"/>
    <mergeCell ref="L21:L22"/>
    <mergeCell ref="M21:M22"/>
    <mergeCell ref="B17:B18"/>
    <mergeCell ref="L13:L20"/>
    <mergeCell ref="M13:M20"/>
    <mergeCell ref="B15:B16"/>
    <mergeCell ref="B13:B14"/>
    <mergeCell ref="C13:C14"/>
    <mergeCell ref="D13:D14"/>
    <mergeCell ref="E13:E14"/>
    <mergeCell ref="B19:B20"/>
    <mergeCell ref="C19:C20"/>
    <mergeCell ref="D19:D20"/>
    <mergeCell ref="E19:E20"/>
    <mergeCell ref="F19:F20"/>
    <mergeCell ref="D4:D9"/>
    <mergeCell ref="C17:C18"/>
    <mergeCell ref="D17:D18"/>
    <mergeCell ref="E17:E18"/>
    <mergeCell ref="F17:F18"/>
    <mergeCell ref="U1:U3"/>
    <mergeCell ref="L2:N2"/>
    <mergeCell ref="S1:S3"/>
    <mergeCell ref="R1:R3"/>
    <mergeCell ref="L1:P1"/>
    <mergeCell ref="O2:P2"/>
    <mergeCell ref="T1:T3"/>
    <mergeCell ref="L4:L5"/>
    <mergeCell ref="M4:M5"/>
    <mergeCell ref="N4:N9"/>
    <mergeCell ref="L6:L7"/>
    <mergeCell ref="M6:M7"/>
    <mergeCell ref="Q1:Q3"/>
    <mergeCell ref="Q4:Q9"/>
    <mergeCell ref="Q23:Q26"/>
    <mergeCell ref="Q27:Q30"/>
    <mergeCell ref="Q31:Q34"/>
    <mergeCell ref="A13:A20"/>
    <mergeCell ref="S13:S20"/>
    <mergeCell ref="T13:T20"/>
    <mergeCell ref="F1:F3"/>
    <mergeCell ref="G1:G3"/>
    <mergeCell ref="H1:H3"/>
    <mergeCell ref="I1:J2"/>
    <mergeCell ref="A1:A3"/>
    <mergeCell ref="B1:B3"/>
    <mergeCell ref="C1:C3"/>
    <mergeCell ref="K8:K9"/>
    <mergeCell ref="K1:K3"/>
    <mergeCell ref="D1:D3"/>
    <mergeCell ref="E1:E3"/>
    <mergeCell ref="A4:A9"/>
    <mergeCell ref="B4:B9"/>
    <mergeCell ref="C4:C9"/>
    <mergeCell ref="K4:K5"/>
    <mergeCell ref="K6:K7"/>
    <mergeCell ref="N13:N20"/>
    <mergeCell ref="F13:F14"/>
    <mergeCell ref="U10:U11"/>
    <mergeCell ref="A10:A11"/>
    <mergeCell ref="B10:B11"/>
    <mergeCell ref="C10:C11"/>
    <mergeCell ref="D10:D11"/>
    <mergeCell ref="L10:L11"/>
    <mergeCell ref="M10:M11"/>
    <mergeCell ref="N10:N11"/>
    <mergeCell ref="O10:O11"/>
    <mergeCell ref="P10:P11"/>
  </mergeCells>
  <conditionalFormatting sqref="A35:S35">
    <cfRule type="expression" dxfId="1" priority="1">
      <formula>A35&lt;&gt;#REF!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17"/>
  <sheetViews>
    <sheetView topLeftCell="B25" zoomScale="70" zoomScaleNormal="70" workbookViewId="0">
      <selection activeCell="E34" sqref="A34:XFD45"/>
    </sheetView>
  </sheetViews>
  <sheetFormatPr defaultColWidth="9.42578125" defaultRowHeight="12.75" x14ac:dyDescent="0.2"/>
  <cols>
    <col min="1" max="1" width="36.85546875" style="1" customWidth="1"/>
    <col min="2" max="2" width="33.42578125" style="1" customWidth="1"/>
    <col min="3" max="3" width="15.42578125" style="1" customWidth="1"/>
    <col min="4" max="4" width="40.5703125" style="1" customWidth="1"/>
    <col min="5" max="5" width="14.42578125" style="2" customWidth="1"/>
    <col min="6" max="6" width="34.570312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5703125" style="1" customWidth="1"/>
    <col min="14" max="14" width="23.5703125" style="1" customWidth="1"/>
    <col min="15" max="15" width="24.42578125" style="1" customWidth="1"/>
    <col min="16" max="16" width="25.42578125" style="1" customWidth="1"/>
    <col min="17" max="17" width="25.42578125" style="25" customWidth="1"/>
    <col min="18" max="18" width="21.5703125" style="1" customWidth="1"/>
    <col min="19" max="19" width="19.5703125" style="1" customWidth="1"/>
    <col min="20" max="20" width="32.5703125" style="1" customWidth="1"/>
    <col min="21" max="21" width="65.5703125" style="1" customWidth="1"/>
    <col min="22" max="16384" width="9.42578125" style="1"/>
  </cols>
  <sheetData>
    <row r="1" spans="1:21" s="7" customFormat="1" ht="15" x14ac:dyDescent="0.2">
      <c r="A1" s="186" t="s">
        <v>18</v>
      </c>
      <c r="B1" s="186" t="s">
        <v>17</v>
      </c>
      <c r="C1" s="186" t="s">
        <v>16</v>
      </c>
      <c r="D1" s="186" t="s">
        <v>15</v>
      </c>
      <c r="E1" s="186" t="s">
        <v>14</v>
      </c>
      <c r="F1" s="186" t="s">
        <v>13</v>
      </c>
      <c r="G1" s="186" t="s">
        <v>12</v>
      </c>
      <c r="H1" s="186" t="s">
        <v>11</v>
      </c>
      <c r="I1" s="186" t="s">
        <v>10</v>
      </c>
      <c r="J1" s="186"/>
      <c r="K1" s="186" t="s">
        <v>9</v>
      </c>
      <c r="L1" s="186" t="s">
        <v>8</v>
      </c>
      <c r="M1" s="186"/>
      <c r="N1" s="186"/>
      <c r="O1" s="186"/>
      <c r="P1" s="186"/>
      <c r="Q1" s="199" t="s">
        <v>82</v>
      </c>
      <c r="R1" s="186" t="s">
        <v>7</v>
      </c>
      <c r="S1" s="186" t="s">
        <v>6</v>
      </c>
      <c r="T1" s="186" t="s">
        <v>34</v>
      </c>
      <c r="U1" s="186" t="s">
        <v>25</v>
      </c>
    </row>
    <row r="2" spans="1:21" s="7" customFormat="1" ht="15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 t="s">
        <v>5</v>
      </c>
      <c r="M2" s="186"/>
      <c r="N2" s="186"/>
      <c r="O2" s="186" t="s">
        <v>4</v>
      </c>
      <c r="P2" s="186"/>
      <c r="Q2" s="199"/>
      <c r="R2" s="186"/>
      <c r="S2" s="186"/>
      <c r="T2" s="186"/>
      <c r="U2" s="186"/>
    </row>
    <row r="3" spans="1:21" s="7" customFormat="1" ht="75.75" thickBot="1" x14ac:dyDescent="0.25">
      <c r="A3" s="187"/>
      <c r="B3" s="187"/>
      <c r="C3" s="187"/>
      <c r="D3" s="187"/>
      <c r="E3" s="187"/>
      <c r="F3" s="187"/>
      <c r="G3" s="187"/>
      <c r="H3" s="187"/>
      <c r="I3" s="65" t="s">
        <v>3</v>
      </c>
      <c r="J3" s="65" t="s">
        <v>2</v>
      </c>
      <c r="K3" s="187"/>
      <c r="L3" s="23" t="s">
        <v>1</v>
      </c>
      <c r="M3" s="23" t="s">
        <v>0</v>
      </c>
      <c r="N3" s="23" t="s">
        <v>23</v>
      </c>
      <c r="O3" s="23" t="s">
        <v>1</v>
      </c>
      <c r="P3" s="23" t="s">
        <v>0</v>
      </c>
      <c r="Q3" s="200"/>
      <c r="R3" s="187"/>
      <c r="S3" s="187"/>
      <c r="T3" s="187"/>
      <c r="U3" s="187"/>
    </row>
    <row r="4" spans="1:21" s="3" customFormat="1" ht="45" x14ac:dyDescent="0.2">
      <c r="A4" s="328" t="s">
        <v>60</v>
      </c>
      <c r="B4" s="320" t="s">
        <v>61</v>
      </c>
      <c r="C4" s="321" t="s">
        <v>62</v>
      </c>
      <c r="D4" s="322" t="s">
        <v>22</v>
      </c>
      <c r="E4" s="75">
        <v>1</v>
      </c>
      <c r="F4" s="77" t="s">
        <v>63</v>
      </c>
      <c r="G4" s="21" t="s">
        <v>64</v>
      </c>
      <c r="H4" s="78">
        <v>800</v>
      </c>
      <c r="I4" s="22">
        <v>0.6</v>
      </c>
      <c r="J4" s="22">
        <v>0.8</v>
      </c>
      <c r="K4" s="325" t="s">
        <v>47</v>
      </c>
      <c r="L4" s="317" t="s">
        <v>55</v>
      </c>
      <c r="M4" s="317" t="s">
        <v>49</v>
      </c>
      <c r="N4" s="321" t="s">
        <v>20</v>
      </c>
      <c r="O4" s="319">
        <v>32500</v>
      </c>
      <c r="P4" s="319">
        <v>65000</v>
      </c>
      <c r="Q4" s="319" t="s">
        <v>20</v>
      </c>
      <c r="R4" s="318">
        <v>8</v>
      </c>
      <c r="S4" s="318">
        <v>1</v>
      </c>
      <c r="T4" s="321" t="s">
        <v>20</v>
      </c>
      <c r="U4" s="331" t="s">
        <v>52</v>
      </c>
    </row>
    <row r="5" spans="1:21" s="3" customFormat="1" ht="45" x14ac:dyDescent="0.2">
      <c r="A5" s="329"/>
      <c r="B5" s="300"/>
      <c r="C5" s="273"/>
      <c r="D5" s="297"/>
      <c r="E5" s="69">
        <v>2</v>
      </c>
      <c r="F5" s="68" t="s">
        <v>27</v>
      </c>
      <c r="G5" s="59" t="s">
        <v>64</v>
      </c>
      <c r="H5" s="72">
        <v>800</v>
      </c>
      <c r="I5" s="67">
        <v>0.6</v>
      </c>
      <c r="J5" s="67">
        <v>0.8</v>
      </c>
      <c r="K5" s="299"/>
      <c r="L5" s="298"/>
      <c r="M5" s="298"/>
      <c r="N5" s="273"/>
      <c r="O5" s="300"/>
      <c r="P5" s="300"/>
      <c r="Q5" s="277"/>
      <c r="R5" s="274"/>
      <c r="S5" s="274"/>
      <c r="T5" s="273"/>
      <c r="U5" s="279"/>
    </row>
    <row r="6" spans="1:21" s="3" customFormat="1" ht="45" x14ac:dyDescent="0.2">
      <c r="A6" s="329"/>
      <c r="B6" s="298" t="s">
        <v>61</v>
      </c>
      <c r="C6" s="299" t="s">
        <v>62</v>
      </c>
      <c r="D6" s="298" t="s">
        <v>53</v>
      </c>
      <c r="E6" s="69">
        <v>1</v>
      </c>
      <c r="F6" s="68" t="s">
        <v>63</v>
      </c>
      <c r="G6" s="59" t="s">
        <v>64</v>
      </c>
      <c r="H6" s="72">
        <v>800</v>
      </c>
      <c r="I6" s="67">
        <v>0.6</v>
      </c>
      <c r="J6" s="67">
        <v>0.8</v>
      </c>
      <c r="K6" s="299" t="s">
        <v>65</v>
      </c>
      <c r="L6" s="298" t="s">
        <v>55</v>
      </c>
      <c r="M6" s="298" t="s">
        <v>49</v>
      </c>
      <c r="N6" s="273" t="s">
        <v>20</v>
      </c>
      <c r="O6" s="327">
        <v>17500</v>
      </c>
      <c r="P6" s="327">
        <v>35000</v>
      </c>
      <c r="Q6" s="327" t="s">
        <v>20</v>
      </c>
      <c r="R6" s="274">
        <v>8</v>
      </c>
      <c r="S6" s="274">
        <v>1</v>
      </c>
      <c r="T6" s="273" t="s">
        <v>20</v>
      </c>
      <c r="U6" s="279" t="s">
        <v>52</v>
      </c>
    </row>
    <row r="7" spans="1:21" s="3" customFormat="1" ht="45" x14ac:dyDescent="0.2">
      <c r="A7" s="329"/>
      <c r="B7" s="298"/>
      <c r="C7" s="299"/>
      <c r="D7" s="298"/>
      <c r="E7" s="69">
        <v>2</v>
      </c>
      <c r="F7" s="68" t="s">
        <v>27</v>
      </c>
      <c r="G7" s="59" t="s">
        <v>64</v>
      </c>
      <c r="H7" s="72">
        <v>800</v>
      </c>
      <c r="I7" s="67">
        <v>0.6</v>
      </c>
      <c r="J7" s="67">
        <v>0.8</v>
      </c>
      <c r="K7" s="299"/>
      <c r="L7" s="298"/>
      <c r="M7" s="298"/>
      <c r="N7" s="273"/>
      <c r="O7" s="327"/>
      <c r="P7" s="327"/>
      <c r="Q7" s="327"/>
      <c r="R7" s="274"/>
      <c r="S7" s="274"/>
      <c r="T7" s="273"/>
      <c r="U7" s="279"/>
    </row>
    <row r="8" spans="1:21" s="3" customFormat="1" ht="45" x14ac:dyDescent="0.2">
      <c r="A8" s="329"/>
      <c r="B8" s="300" t="s">
        <v>66</v>
      </c>
      <c r="C8" s="273" t="s">
        <v>67</v>
      </c>
      <c r="D8" s="297" t="s">
        <v>22</v>
      </c>
      <c r="E8" s="69">
        <v>1</v>
      </c>
      <c r="F8" s="68" t="s">
        <v>63</v>
      </c>
      <c r="G8" s="59" t="s">
        <v>68</v>
      </c>
      <c r="H8" s="72">
        <v>1000</v>
      </c>
      <c r="I8" s="67">
        <v>0.6</v>
      </c>
      <c r="J8" s="67">
        <v>0.8</v>
      </c>
      <c r="K8" s="299" t="s">
        <v>74</v>
      </c>
      <c r="L8" s="298" t="s">
        <v>55</v>
      </c>
      <c r="M8" s="298" t="s">
        <v>49</v>
      </c>
      <c r="N8" s="273" t="s">
        <v>20</v>
      </c>
      <c r="O8" s="277">
        <v>8000</v>
      </c>
      <c r="P8" s="277">
        <v>16000</v>
      </c>
      <c r="Q8" s="277" t="s">
        <v>20</v>
      </c>
      <c r="R8" s="274">
        <v>8</v>
      </c>
      <c r="S8" s="274">
        <v>1</v>
      </c>
      <c r="T8" s="273" t="s">
        <v>20</v>
      </c>
      <c r="U8" s="279" t="s">
        <v>52</v>
      </c>
    </row>
    <row r="9" spans="1:21" s="3" customFormat="1" ht="45" x14ac:dyDescent="0.2">
      <c r="A9" s="329"/>
      <c r="B9" s="300"/>
      <c r="C9" s="273"/>
      <c r="D9" s="297"/>
      <c r="E9" s="69">
        <v>2</v>
      </c>
      <c r="F9" s="68" t="s">
        <v>27</v>
      </c>
      <c r="G9" s="59" t="s">
        <v>68</v>
      </c>
      <c r="H9" s="72">
        <v>1000</v>
      </c>
      <c r="I9" s="67">
        <v>0.6</v>
      </c>
      <c r="J9" s="67">
        <v>0.8</v>
      </c>
      <c r="K9" s="299"/>
      <c r="L9" s="298"/>
      <c r="M9" s="298"/>
      <c r="N9" s="273"/>
      <c r="O9" s="300"/>
      <c r="P9" s="277"/>
      <c r="Q9" s="277"/>
      <c r="R9" s="274"/>
      <c r="S9" s="274"/>
      <c r="T9" s="273"/>
      <c r="U9" s="279"/>
    </row>
    <row r="10" spans="1:21" s="3" customFormat="1" ht="45" x14ac:dyDescent="0.2">
      <c r="A10" s="329"/>
      <c r="B10" s="300" t="s">
        <v>66</v>
      </c>
      <c r="C10" s="273" t="s">
        <v>67</v>
      </c>
      <c r="D10" s="297" t="s">
        <v>22</v>
      </c>
      <c r="E10" s="69">
        <v>1</v>
      </c>
      <c r="F10" s="68" t="s">
        <v>63</v>
      </c>
      <c r="G10" s="59" t="s">
        <v>64</v>
      </c>
      <c r="H10" s="72">
        <v>1000</v>
      </c>
      <c r="I10" s="67">
        <v>0.6</v>
      </c>
      <c r="J10" s="67">
        <v>0.8</v>
      </c>
      <c r="K10" s="299" t="s">
        <v>69</v>
      </c>
      <c r="L10" s="298" t="s">
        <v>55</v>
      </c>
      <c r="M10" s="298" t="s">
        <v>49</v>
      </c>
      <c r="N10" s="273" t="s">
        <v>20</v>
      </c>
      <c r="O10" s="277">
        <v>24500</v>
      </c>
      <c r="P10" s="277">
        <v>49000</v>
      </c>
      <c r="Q10" s="277" t="s">
        <v>20</v>
      </c>
      <c r="R10" s="274">
        <v>8</v>
      </c>
      <c r="S10" s="274">
        <v>1</v>
      </c>
      <c r="T10" s="273" t="s">
        <v>20</v>
      </c>
      <c r="U10" s="279" t="s">
        <v>52</v>
      </c>
    </row>
    <row r="11" spans="1:21" s="3" customFormat="1" ht="45" x14ac:dyDescent="0.2">
      <c r="A11" s="329"/>
      <c r="B11" s="300"/>
      <c r="C11" s="273"/>
      <c r="D11" s="297"/>
      <c r="E11" s="69">
        <v>2</v>
      </c>
      <c r="F11" s="68" t="s">
        <v>27</v>
      </c>
      <c r="G11" s="59" t="s">
        <v>64</v>
      </c>
      <c r="H11" s="72">
        <v>1000</v>
      </c>
      <c r="I11" s="67">
        <v>0.6</v>
      </c>
      <c r="J11" s="67">
        <v>0.8</v>
      </c>
      <c r="K11" s="299"/>
      <c r="L11" s="298"/>
      <c r="M11" s="298"/>
      <c r="N11" s="273"/>
      <c r="O11" s="300"/>
      <c r="P11" s="277"/>
      <c r="Q11" s="277"/>
      <c r="R11" s="274"/>
      <c r="S11" s="274"/>
      <c r="T11" s="273"/>
      <c r="U11" s="279"/>
    </row>
    <row r="12" spans="1:21" s="3" customFormat="1" ht="45" x14ac:dyDescent="0.2">
      <c r="A12" s="329"/>
      <c r="B12" s="300" t="s">
        <v>66</v>
      </c>
      <c r="C12" s="273" t="s">
        <v>67</v>
      </c>
      <c r="D12" s="297" t="s">
        <v>22</v>
      </c>
      <c r="E12" s="69">
        <v>1</v>
      </c>
      <c r="F12" s="68" t="s">
        <v>63</v>
      </c>
      <c r="G12" s="59" t="s">
        <v>64</v>
      </c>
      <c r="H12" s="72">
        <v>1000</v>
      </c>
      <c r="I12" s="67">
        <v>0.6</v>
      </c>
      <c r="J12" s="67">
        <v>0.8</v>
      </c>
      <c r="K12" s="299" t="s">
        <v>103</v>
      </c>
      <c r="L12" s="298" t="s">
        <v>55</v>
      </c>
      <c r="M12" s="298" t="s">
        <v>49</v>
      </c>
      <c r="N12" s="273" t="s">
        <v>20</v>
      </c>
      <c r="O12" s="327">
        <v>17500</v>
      </c>
      <c r="P12" s="327">
        <v>35000</v>
      </c>
      <c r="Q12" s="327" t="s">
        <v>20</v>
      </c>
      <c r="R12" s="274">
        <v>8</v>
      </c>
      <c r="S12" s="274">
        <v>1</v>
      </c>
      <c r="T12" s="273" t="s">
        <v>20</v>
      </c>
      <c r="U12" s="279" t="s">
        <v>52</v>
      </c>
    </row>
    <row r="13" spans="1:21" s="3" customFormat="1" ht="45" x14ac:dyDescent="0.2">
      <c r="A13" s="329"/>
      <c r="B13" s="300"/>
      <c r="C13" s="273"/>
      <c r="D13" s="297"/>
      <c r="E13" s="69">
        <v>2</v>
      </c>
      <c r="F13" s="68" t="s">
        <v>27</v>
      </c>
      <c r="G13" s="59" t="s">
        <v>64</v>
      </c>
      <c r="H13" s="72">
        <v>1000</v>
      </c>
      <c r="I13" s="67">
        <v>0.6</v>
      </c>
      <c r="J13" s="67">
        <v>0.8</v>
      </c>
      <c r="K13" s="299"/>
      <c r="L13" s="298"/>
      <c r="M13" s="298"/>
      <c r="N13" s="273"/>
      <c r="O13" s="327"/>
      <c r="P13" s="327"/>
      <c r="Q13" s="327"/>
      <c r="R13" s="274"/>
      <c r="S13" s="274"/>
      <c r="T13" s="273"/>
      <c r="U13" s="279"/>
    </row>
    <row r="14" spans="1:21" s="3" customFormat="1" ht="45" x14ac:dyDescent="0.2">
      <c r="A14" s="329"/>
      <c r="B14" s="300" t="s">
        <v>70</v>
      </c>
      <c r="C14" s="273" t="s">
        <v>71</v>
      </c>
      <c r="D14" s="297" t="s">
        <v>22</v>
      </c>
      <c r="E14" s="69">
        <v>1</v>
      </c>
      <c r="F14" s="68" t="s">
        <v>63</v>
      </c>
      <c r="G14" s="59" t="s">
        <v>75</v>
      </c>
      <c r="H14" s="72">
        <v>200</v>
      </c>
      <c r="I14" s="67">
        <v>0.6</v>
      </c>
      <c r="J14" s="67">
        <v>0.8</v>
      </c>
      <c r="K14" s="299" t="s">
        <v>47</v>
      </c>
      <c r="L14" s="298" t="s">
        <v>55</v>
      </c>
      <c r="M14" s="298" t="s">
        <v>49</v>
      </c>
      <c r="N14" s="273" t="s">
        <v>20</v>
      </c>
      <c r="O14" s="277">
        <v>32500</v>
      </c>
      <c r="P14" s="277">
        <v>65000</v>
      </c>
      <c r="Q14" s="277" t="s">
        <v>20</v>
      </c>
      <c r="R14" s="274">
        <v>8</v>
      </c>
      <c r="S14" s="274">
        <v>1</v>
      </c>
      <c r="T14" s="273" t="s">
        <v>20</v>
      </c>
      <c r="U14" s="279" t="s">
        <v>52</v>
      </c>
    </row>
    <row r="15" spans="1:21" s="3" customFormat="1" ht="45" x14ac:dyDescent="0.2">
      <c r="A15" s="329"/>
      <c r="B15" s="300"/>
      <c r="C15" s="273"/>
      <c r="D15" s="297"/>
      <c r="E15" s="69">
        <v>2</v>
      </c>
      <c r="F15" s="68" t="s">
        <v>27</v>
      </c>
      <c r="G15" s="59" t="s">
        <v>75</v>
      </c>
      <c r="H15" s="72">
        <v>200</v>
      </c>
      <c r="I15" s="67">
        <v>0.6</v>
      </c>
      <c r="J15" s="67">
        <v>0.8</v>
      </c>
      <c r="K15" s="299"/>
      <c r="L15" s="298"/>
      <c r="M15" s="298"/>
      <c r="N15" s="273"/>
      <c r="O15" s="300"/>
      <c r="P15" s="300"/>
      <c r="Q15" s="277"/>
      <c r="R15" s="274"/>
      <c r="S15" s="274"/>
      <c r="T15" s="273"/>
      <c r="U15" s="279"/>
    </row>
    <row r="16" spans="1:21" s="3" customFormat="1" ht="45" x14ac:dyDescent="0.2">
      <c r="A16" s="329"/>
      <c r="B16" s="300" t="s">
        <v>70</v>
      </c>
      <c r="C16" s="273" t="s">
        <v>71</v>
      </c>
      <c r="D16" s="297" t="s">
        <v>22</v>
      </c>
      <c r="E16" s="69">
        <v>1</v>
      </c>
      <c r="F16" s="68" t="s">
        <v>63</v>
      </c>
      <c r="G16" s="59" t="s">
        <v>75</v>
      </c>
      <c r="H16" s="72">
        <v>200</v>
      </c>
      <c r="I16" s="67">
        <v>0.6</v>
      </c>
      <c r="J16" s="67">
        <v>0.8</v>
      </c>
      <c r="K16" s="299" t="s">
        <v>65</v>
      </c>
      <c r="L16" s="298" t="s">
        <v>55</v>
      </c>
      <c r="M16" s="298" t="s">
        <v>49</v>
      </c>
      <c r="N16" s="273" t="s">
        <v>20</v>
      </c>
      <c r="O16" s="327">
        <v>17500</v>
      </c>
      <c r="P16" s="327">
        <v>35000</v>
      </c>
      <c r="Q16" s="327" t="s">
        <v>20</v>
      </c>
      <c r="R16" s="274">
        <v>8</v>
      </c>
      <c r="S16" s="274">
        <v>1</v>
      </c>
      <c r="T16" s="273" t="s">
        <v>20</v>
      </c>
      <c r="U16" s="279" t="s">
        <v>52</v>
      </c>
    </row>
    <row r="17" spans="1:21" s="3" customFormat="1" ht="45" x14ac:dyDescent="0.2">
      <c r="A17" s="329"/>
      <c r="B17" s="300"/>
      <c r="C17" s="273"/>
      <c r="D17" s="297"/>
      <c r="E17" s="69">
        <v>2</v>
      </c>
      <c r="F17" s="68" t="s">
        <v>27</v>
      </c>
      <c r="G17" s="59" t="s">
        <v>75</v>
      </c>
      <c r="H17" s="72">
        <v>200</v>
      </c>
      <c r="I17" s="67">
        <v>0.6</v>
      </c>
      <c r="J17" s="67">
        <v>0.8</v>
      </c>
      <c r="K17" s="299"/>
      <c r="L17" s="298"/>
      <c r="M17" s="298"/>
      <c r="N17" s="273"/>
      <c r="O17" s="327"/>
      <c r="P17" s="327"/>
      <c r="Q17" s="327"/>
      <c r="R17" s="274"/>
      <c r="S17" s="274"/>
      <c r="T17" s="273"/>
      <c r="U17" s="279"/>
    </row>
    <row r="18" spans="1:21" s="3" customFormat="1" ht="45" x14ac:dyDescent="0.2">
      <c r="A18" s="329"/>
      <c r="B18" s="300" t="s">
        <v>73</v>
      </c>
      <c r="C18" s="273" t="s">
        <v>72</v>
      </c>
      <c r="D18" s="297" t="s">
        <v>22</v>
      </c>
      <c r="E18" s="69">
        <v>1</v>
      </c>
      <c r="F18" s="68" t="s">
        <v>63</v>
      </c>
      <c r="G18" s="59" t="s">
        <v>64</v>
      </c>
      <c r="H18" s="72">
        <v>1000</v>
      </c>
      <c r="I18" s="67">
        <v>0.6</v>
      </c>
      <c r="J18" s="67">
        <v>0.8</v>
      </c>
      <c r="K18" s="299" t="s">
        <v>47</v>
      </c>
      <c r="L18" s="298" t="s">
        <v>55</v>
      </c>
      <c r="M18" s="298" t="s">
        <v>49</v>
      </c>
      <c r="N18" s="273" t="s">
        <v>20</v>
      </c>
      <c r="O18" s="277">
        <v>32500</v>
      </c>
      <c r="P18" s="277">
        <v>65000</v>
      </c>
      <c r="Q18" s="277" t="s">
        <v>20</v>
      </c>
      <c r="R18" s="274">
        <v>8</v>
      </c>
      <c r="S18" s="274">
        <v>1</v>
      </c>
      <c r="T18" s="273" t="s">
        <v>20</v>
      </c>
      <c r="U18" s="279" t="s">
        <v>52</v>
      </c>
    </row>
    <row r="19" spans="1:21" s="3" customFormat="1" ht="45" x14ac:dyDescent="0.2">
      <c r="A19" s="329"/>
      <c r="B19" s="300"/>
      <c r="C19" s="273"/>
      <c r="D19" s="297"/>
      <c r="E19" s="69">
        <v>2</v>
      </c>
      <c r="F19" s="68" t="s">
        <v>27</v>
      </c>
      <c r="G19" s="59" t="s">
        <v>64</v>
      </c>
      <c r="H19" s="72">
        <v>1000</v>
      </c>
      <c r="I19" s="67">
        <v>0.6</v>
      </c>
      <c r="J19" s="67">
        <v>0.8</v>
      </c>
      <c r="K19" s="299"/>
      <c r="L19" s="298"/>
      <c r="M19" s="298"/>
      <c r="N19" s="273"/>
      <c r="O19" s="300"/>
      <c r="P19" s="300"/>
      <c r="Q19" s="277"/>
      <c r="R19" s="274"/>
      <c r="S19" s="274"/>
      <c r="T19" s="273"/>
      <c r="U19" s="279"/>
    </row>
    <row r="20" spans="1:21" s="3" customFormat="1" ht="45" x14ac:dyDescent="0.2">
      <c r="A20" s="329"/>
      <c r="B20" s="300" t="s">
        <v>73</v>
      </c>
      <c r="C20" s="273" t="s">
        <v>72</v>
      </c>
      <c r="D20" s="297" t="s">
        <v>22</v>
      </c>
      <c r="E20" s="69">
        <v>1</v>
      </c>
      <c r="F20" s="68" t="s">
        <v>63</v>
      </c>
      <c r="G20" s="59" t="s">
        <v>64</v>
      </c>
      <c r="H20" s="72">
        <v>1000</v>
      </c>
      <c r="I20" s="67">
        <v>0.6</v>
      </c>
      <c r="J20" s="67">
        <v>0.8</v>
      </c>
      <c r="K20" s="299" t="s">
        <v>65</v>
      </c>
      <c r="L20" s="298" t="s">
        <v>55</v>
      </c>
      <c r="M20" s="298" t="s">
        <v>49</v>
      </c>
      <c r="N20" s="273" t="s">
        <v>20</v>
      </c>
      <c r="O20" s="327">
        <v>17500</v>
      </c>
      <c r="P20" s="327">
        <v>35000</v>
      </c>
      <c r="Q20" s="327" t="s">
        <v>20</v>
      </c>
      <c r="R20" s="274">
        <v>8</v>
      </c>
      <c r="S20" s="274">
        <v>1</v>
      </c>
      <c r="T20" s="273" t="s">
        <v>20</v>
      </c>
      <c r="U20" s="279" t="s">
        <v>52</v>
      </c>
    </row>
    <row r="21" spans="1:21" s="3" customFormat="1" ht="45.75" thickBot="1" x14ac:dyDescent="0.25">
      <c r="A21" s="330"/>
      <c r="B21" s="332"/>
      <c r="C21" s="285"/>
      <c r="D21" s="333"/>
      <c r="E21" s="81">
        <v>2</v>
      </c>
      <c r="F21" s="82" t="s">
        <v>27</v>
      </c>
      <c r="G21" s="83" t="s">
        <v>64</v>
      </c>
      <c r="H21" s="84">
        <v>1000</v>
      </c>
      <c r="I21" s="85">
        <v>0.6</v>
      </c>
      <c r="J21" s="85">
        <v>0.8</v>
      </c>
      <c r="K21" s="334"/>
      <c r="L21" s="335"/>
      <c r="M21" s="335"/>
      <c r="N21" s="285"/>
      <c r="O21" s="337"/>
      <c r="P21" s="337"/>
      <c r="Q21" s="337"/>
      <c r="R21" s="316"/>
      <c r="S21" s="316"/>
      <c r="T21" s="285"/>
      <c r="U21" s="336"/>
    </row>
    <row r="22" spans="1:21" s="3" customFormat="1" ht="30" customHeight="1" x14ac:dyDescent="0.2">
      <c r="A22" s="350" t="s">
        <v>112</v>
      </c>
      <c r="B22" s="320" t="s">
        <v>113</v>
      </c>
      <c r="C22" s="321" t="s">
        <v>26</v>
      </c>
      <c r="D22" s="322" t="s">
        <v>22</v>
      </c>
      <c r="E22" s="146">
        <v>1</v>
      </c>
      <c r="F22" s="148" t="s">
        <v>63</v>
      </c>
      <c r="G22" s="51" t="s">
        <v>76</v>
      </c>
      <c r="H22" s="149">
        <v>100</v>
      </c>
      <c r="I22" s="10">
        <v>0.6</v>
      </c>
      <c r="J22" s="10">
        <v>0.8</v>
      </c>
      <c r="K22" s="325" t="s">
        <v>78</v>
      </c>
      <c r="L22" s="326" t="s">
        <v>55</v>
      </c>
      <c r="M22" s="326" t="s">
        <v>49</v>
      </c>
      <c r="N22" s="321" t="s">
        <v>20</v>
      </c>
      <c r="O22" s="319">
        <v>15000</v>
      </c>
      <c r="P22" s="319">
        <v>30000</v>
      </c>
      <c r="Q22" s="324" t="s">
        <v>20</v>
      </c>
      <c r="R22" s="318">
        <v>8</v>
      </c>
      <c r="S22" s="318">
        <v>2</v>
      </c>
      <c r="T22" s="321" t="s">
        <v>20</v>
      </c>
      <c r="U22" s="331" t="s">
        <v>104</v>
      </c>
    </row>
    <row r="23" spans="1:21" s="3" customFormat="1" ht="45" x14ac:dyDescent="0.2">
      <c r="A23" s="305"/>
      <c r="B23" s="300"/>
      <c r="C23" s="273"/>
      <c r="D23" s="297"/>
      <c r="E23" s="136">
        <v>2</v>
      </c>
      <c r="F23" s="138" t="s">
        <v>27</v>
      </c>
      <c r="G23" s="50" t="s">
        <v>76</v>
      </c>
      <c r="H23" s="141">
        <v>100</v>
      </c>
      <c r="I23" s="17">
        <v>0.6</v>
      </c>
      <c r="J23" s="17">
        <v>0.8</v>
      </c>
      <c r="K23" s="299"/>
      <c r="L23" s="311"/>
      <c r="M23" s="311"/>
      <c r="N23" s="273"/>
      <c r="O23" s="277"/>
      <c r="P23" s="277"/>
      <c r="Q23" s="289"/>
      <c r="R23" s="274"/>
      <c r="S23" s="274"/>
      <c r="T23" s="273"/>
      <c r="U23" s="279"/>
    </row>
    <row r="24" spans="1:21" s="3" customFormat="1" ht="30" x14ac:dyDescent="0.2">
      <c r="A24" s="305"/>
      <c r="B24" s="300"/>
      <c r="C24" s="273"/>
      <c r="D24" s="297"/>
      <c r="E24" s="135">
        <v>1</v>
      </c>
      <c r="F24" s="134" t="s">
        <v>63</v>
      </c>
      <c r="G24" s="50" t="s">
        <v>76</v>
      </c>
      <c r="H24" s="141">
        <v>100</v>
      </c>
      <c r="I24" s="17">
        <v>0.6</v>
      </c>
      <c r="J24" s="17">
        <v>0.8</v>
      </c>
      <c r="K24" s="310" t="s">
        <v>47</v>
      </c>
      <c r="L24" s="311" t="s">
        <v>55</v>
      </c>
      <c r="M24" s="311" t="s">
        <v>49</v>
      </c>
      <c r="N24" s="323" t="s">
        <v>20</v>
      </c>
      <c r="O24" s="277">
        <v>57500</v>
      </c>
      <c r="P24" s="277">
        <v>115000</v>
      </c>
      <c r="Q24" s="289"/>
      <c r="R24" s="274">
        <v>8</v>
      </c>
      <c r="S24" s="274"/>
      <c r="T24" s="273" t="s">
        <v>20</v>
      </c>
      <c r="U24" s="279"/>
    </row>
    <row r="25" spans="1:21" s="58" customFormat="1" ht="45" x14ac:dyDescent="0.2">
      <c r="A25" s="305"/>
      <c r="B25" s="300"/>
      <c r="C25" s="273"/>
      <c r="D25" s="297"/>
      <c r="E25" s="135">
        <v>2</v>
      </c>
      <c r="F25" s="134" t="s">
        <v>27</v>
      </c>
      <c r="G25" s="50" t="s">
        <v>76</v>
      </c>
      <c r="H25" s="141">
        <v>100</v>
      </c>
      <c r="I25" s="17">
        <v>0.6</v>
      </c>
      <c r="J25" s="17">
        <v>0.8</v>
      </c>
      <c r="K25" s="310"/>
      <c r="L25" s="311"/>
      <c r="M25" s="311"/>
      <c r="N25" s="323"/>
      <c r="O25" s="277"/>
      <c r="P25" s="277"/>
      <c r="Q25" s="289"/>
      <c r="R25" s="274"/>
      <c r="S25" s="274"/>
      <c r="T25" s="273"/>
      <c r="U25" s="279"/>
    </row>
    <row r="26" spans="1:21" s="58" customFormat="1" ht="30" x14ac:dyDescent="0.2">
      <c r="A26" s="305"/>
      <c r="B26" s="300"/>
      <c r="C26" s="273"/>
      <c r="D26" s="297"/>
      <c r="E26" s="136">
        <v>1</v>
      </c>
      <c r="F26" s="138" t="s">
        <v>63</v>
      </c>
      <c r="G26" s="50" t="s">
        <v>76</v>
      </c>
      <c r="H26" s="141">
        <v>100</v>
      </c>
      <c r="I26" s="17">
        <v>0.6</v>
      </c>
      <c r="J26" s="17">
        <v>0.8</v>
      </c>
      <c r="K26" s="299" t="s">
        <v>80</v>
      </c>
      <c r="L26" s="311" t="s">
        <v>55</v>
      </c>
      <c r="M26" s="311" t="s">
        <v>49</v>
      </c>
      <c r="N26" s="273" t="s">
        <v>20</v>
      </c>
      <c r="O26" s="277">
        <v>50000</v>
      </c>
      <c r="P26" s="277">
        <v>100000</v>
      </c>
      <c r="Q26" s="289"/>
      <c r="R26" s="274">
        <v>8</v>
      </c>
      <c r="S26" s="274"/>
      <c r="T26" s="273" t="s">
        <v>20</v>
      </c>
      <c r="U26" s="279"/>
    </row>
    <row r="27" spans="1:21" s="58" customFormat="1" ht="45" x14ac:dyDescent="0.2">
      <c r="A27" s="305"/>
      <c r="B27" s="300"/>
      <c r="C27" s="273"/>
      <c r="D27" s="297"/>
      <c r="E27" s="136">
        <v>2</v>
      </c>
      <c r="F27" s="138" t="s">
        <v>27</v>
      </c>
      <c r="G27" s="50" t="s">
        <v>76</v>
      </c>
      <c r="H27" s="141">
        <v>100</v>
      </c>
      <c r="I27" s="17">
        <v>0.6</v>
      </c>
      <c r="J27" s="17">
        <v>0.8</v>
      </c>
      <c r="K27" s="299"/>
      <c r="L27" s="311"/>
      <c r="M27" s="311"/>
      <c r="N27" s="273"/>
      <c r="O27" s="277"/>
      <c r="P27" s="277"/>
      <c r="Q27" s="289"/>
      <c r="R27" s="274"/>
      <c r="S27" s="274"/>
      <c r="T27" s="273"/>
      <c r="U27" s="279"/>
    </row>
    <row r="28" spans="1:21" s="58" customFormat="1" ht="30" x14ac:dyDescent="0.2">
      <c r="A28" s="305"/>
      <c r="B28" s="300" t="s">
        <v>56</v>
      </c>
      <c r="C28" s="273" t="s">
        <v>57</v>
      </c>
      <c r="D28" s="297" t="s">
        <v>22</v>
      </c>
      <c r="E28" s="135">
        <v>1</v>
      </c>
      <c r="F28" s="134" t="s">
        <v>63</v>
      </c>
      <c r="G28" s="50" t="s">
        <v>59</v>
      </c>
      <c r="H28" s="141">
        <v>200</v>
      </c>
      <c r="I28" s="17">
        <v>0.6</v>
      </c>
      <c r="J28" s="17">
        <v>0.8</v>
      </c>
      <c r="K28" s="310" t="s">
        <v>78</v>
      </c>
      <c r="L28" s="311" t="s">
        <v>55</v>
      </c>
      <c r="M28" s="311" t="s">
        <v>49</v>
      </c>
      <c r="N28" s="323" t="s">
        <v>20</v>
      </c>
      <c r="O28" s="277">
        <v>15000</v>
      </c>
      <c r="P28" s="277">
        <v>30000</v>
      </c>
      <c r="Q28" s="289"/>
      <c r="R28" s="274">
        <v>8</v>
      </c>
      <c r="S28" s="274"/>
      <c r="T28" s="273" t="s">
        <v>20</v>
      </c>
      <c r="U28" s="279"/>
    </row>
    <row r="29" spans="1:21" s="58" customFormat="1" ht="45" x14ac:dyDescent="0.2">
      <c r="A29" s="305"/>
      <c r="B29" s="300"/>
      <c r="C29" s="273"/>
      <c r="D29" s="297"/>
      <c r="E29" s="135">
        <v>2</v>
      </c>
      <c r="F29" s="134" t="s">
        <v>27</v>
      </c>
      <c r="G29" s="50" t="s">
        <v>59</v>
      </c>
      <c r="H29" s="141">
        <v>200</v>
      </c>
      <c r="I29" s="17">
        <v>0.6</v>
      </c>
      <c r="J29" s="17">
        <v>0.8</v>
      </c>
      <c r="K29" s="310"/>
      <c r="L29" s="311"/>
      <c r="M29" s="311"/>
      <c r="N29" s="323"/>
      <c r="O29" s="277"/>
      <c r="P29" s="277"/>
      <c r="Q29" s="289"/>
      <c r="R29" s="274"/>
      <c r="S29" s="274"/>
      <c r="T29" s="273"/>
      <c r="U29" s="279"/>
    </row>
    <row r="30" spans="1:21" s="58" customFormat="1" ht="30" x14ac:dyDescent="0.2">
      <c r="A30" s="305"/>
      <c r="B30" s="300"/>
      <c r="C30" s="273"/>
      <c r="D30" s="297"/>
      <c r="E30" s="135">
        <v>1</v>
      </c>
      <c r="F30" s="134" t="s">
        <v>63</v>
      </c>
      <c r="G30" s="50" t="s">
        <v>59</v>
      </c>
      <c r="H30" s="141">
        <v>200</v>
      </c>
      <c r="I30" s="17">
        <v>0.6</v>
      </c>
      <c r="J30" s="17">
        <v>0.8</v>
      </c>
      <c r="K30" s="310" t="s">
        <v>47</v>
      </c>
      <c r="L30" s="311" t="s">
        <v>55</v>
      </c>
      <c r="M30" s="311" t="s">
        <v>49</v>
      </c>
      <c r="N30" s="323" t="s">
        <v>20</v>
      </c>
      <c r="O30" s="277">
        <v>57500</v>
      </c>
      <c r="P30" s="277">
        <v>115000</v>
      </c>
      <c r="Q30" s="289"/>
      <c r="R30" s="274">
        <v>8</v>
      </c>
      <c r="S30" s="274"/>
      <c r="T30" s="273" t="s">
        <v>20</v>
      </c>
      <c r="U30" s="279"/>
    </row>
    <row r="31" spans="1:21" s="58" customFormat="1" ht="45" x14ac:dyDescent="0.2">
      <c r="A31" s="305"/>
      <c r="B31" s="300"/>
      <c r="C31" s="273"/>
      <c r="D31" s="297"/>
      <c r="E31" s="135">
        <v>2</v>
      </c>
      <c r="F31" s="134" t="s">
        <v>27</v>
      </c>
      <c r="G31" s="50" t="s">
        <v>59</v>
      </c>
      <c r="H31" s="141">
        <v>200</v>
      </c>
      <c r="I31" s="17">
        <v>0.6</v>
      </c>
      <c r="J31" s="17">
        <v>0.8</v>
      </c>
      <c r="K31" s="310"/>
      <c r="L31" s="311"/>
      <c r="M31" s="311"/>
      <c r="N31" s="323"/>
      <c r="O31" s="277"/>
      <c r="P31" s="277"/>
      <c r="Q31" s="289"/>
      <c r="R31" s="274"/>
      <c r="S31" s="274"/>
      <c r="T31" s="273"/>
      <c r="U31" s="279"/>
    </row>
    <row r="32" spans="1:21" s="58" customFormat="1" ht="30" x14ac:dyDescent="0.2">
      <c r="A32" s="305"/>
      <c r="B32" s="300"/>
      <c r="C32" s="273"/>
      <c r="D32" s="297"/>
      <c r="E32" s="136">
        <v>1</v>
      </c>
      <c r="F32" s="138" t="s">
        <v>63</v>
      </c>
      <c r="G32" s="50" t="s">
        <v>59</v>
      </c>
      <c r="H32" s="141">
        <v>200</v>
      </c>
      <c r="I32" s="17">
        <v>0.6</v>
      </c>
      <c r="J32" s="17">
        <v>0.8</v>
      </c>
      <c r="K32" s="299" t="s">
        <v>80</v>
      </c>
      <c r="L32" s="311" t="s">
        <v>55</v>
      </c>
      <c r="M32" s="311" t="s">
        <v>49</v>
      </c>
      <c r="N32" s="273" t="s">
        <v>20</v>
      </c>
      <c r="O32" s="277">
        <v>50000</v>
      </c>
      <c r="P32" s="277">
        <v>100000</v>
      </c>
      <c r="Q32" s="289"/>
      <c r="R32" s="274">
        <v>8</v>
      </c>
      <c r="S32" s="274"/>
      <c r="T32" s="273" t="s">
        <v>20</v>
      </c>
      <c r="U32" s="279"/>
    </row>
    <row r="33" spans="1:22" s="58" customFormat="1" ht="45" x14ac:dyDescent="0.2">
      <c r="A33" s="305"/>
      <c r="B33" s="300"/>
      <c r="C33" s="273"/>
      <c r="D33" s="297"/>
      <c r="E33" s="136">
        <v>2</v>
      </c>
      <c r="F33" s="138" t="s">
        <v>27</v>
      </c>
      <c r="G33" s="50" t="s">
        <v>59</v>
      </c>
      <c r="H33" s="141">
        <v>200</v>
      </c>
      <c r="I33" s="17">
        <v>0.6</v>
      </c>
      <c r="J33" s="17">
        <v>0.8</v>
      </c>
      <c r="K33" s="299"/>
      <c r="L33" s="311"/>
      <c r="M33" s="311"/>
      <c r="N33" s="273"/>
      <c r="O33" s="277"/>
      <c r="P33" s="277"/>
      <c r="Q33" s="289"/>
      <c r="R33" s="274"/>
      <c r="S33" s="274"/>
      <c r="T33" s="273"/>
      <c r="U33" s="279"/>
    </row>
    <row r="34" spans="1:22" s="58" customFormat="1" ht="15.75" customHeight="1" x14ac:dyDescent="0.2">
      <c r="A34" s="305"/>
      <c r="B34" s="297" t="s">
        <v>117</v>
      </c>
      <c r="C34" s="273" t="s">
        <v>124</v>
      </c>
      <c r="D34" s="297" t="s">
        <v>114</v>
      </c>
      <c r="E34" s="63">
        <v>1</v>
      </c>
      <c r="F34" s="138" t="s">
        <v>98</v>
      </c>
      <c r="G34" s="274" t="s">
        <v>156</v>
      </c>
      <c r="H34" s="138">
        <v>1000</v>
      </c>
      <c r="I34" s="315">
        <v>0.7</v>
      </c>
      <c r="J34" s="315">
        <v>0.9</v>
      </c>
      <c r="K34" s="273" t="s">
        <v>122</v>
      </c>
      <c r="L34" s="315" t="s">
        <v>115</v>
      </c>
      <c r="M34" s="315" t="s">
        <v>123</v>
      </c>
      <c r="N34" s="315" t="s">
        <v>20</v>
      </c>
      <c r="O34" s="287">
        <v>15000</v>
      </c>
      <c r="P34" s="287">
        <v>30000</v>
      </c>
      <c r="Q34" s="315" t="s">
        <v>20</v>
      </c>
      <c r="R34" s="274">
        <v>8</v>
      </c>
      <c r="S34" s="274"/>
      <c r="T34" s="273" t="s">
        <v>20</v>
      </c>
      <c r="U34" s="279"/>
      <c r="V34" s="79"/>
    </row>
    <row r="35" spans="1:22" s="58" customFormat="1" ht="60" x14ac:dyDescent="0.2">
      <c r="A35" s="305"/>
      <c r="B35" s="297"/>
      <c r="C35" s="273"/>
      <c r="D35" s="297"/>
      <c r="E35" s="63">
        <v>2</v>
      </c>
      <c r="F35" s="138" t="s">
        <v>116</v>
      </c>
      <c r="G35" s="274"/>
      <c r="H35" s="138">
        <v>1000</v>
      </c>
      <c r="I35" s="315"/>
      <c r="J35" s="315"/>
      <c r="K35" s="273"/>
      <c r="L35" s="315"/>
      <c r="M35" s="315"/>
      <c r="N35" s="315"/>
      <c r="O35" s="287"/>
      <c r="P35" s="287"/>
      <c r="Q35" s="315"/>
      <c r="R35" s="274"/>
      <c r="S35" s="274"/>
      <c r="T35" s="273"/>
      <c r="U35" s="279"/>
      <c r="V35" s="79"/>
    </row>
    <row r="36" spans="1:22" s="58" customFormat="1" ht="15" x14ac:dyDescent="0.2">
      <c r="A36" s="305"/>
      <c r="B36" s="297"/>
      <c r="C36" s="273"/>
      <c r="D36" s="297"/>
      <c r="E36" s="63">
        <v>1</v>
      </c>
      <c r="F36" s="138" t="s">
        <v>98</v>
      </c>
      <c r="G36" s="274" t="s">
        <v>157</v>
      </c>
      <c r="H36" s="138">
        <v>1000</v>
      </c>
      <c r="I36" s="315"/>
      <c r="J36" s="315"/>
      <c r="K36" s="273" t="s">
        <v>158</v>
      </c>
      <c r="L36" s="315"/>
      <c r="M36" s="315"/>
      <c r="N36" s="315"/>
      <c r="O36" s="290">
        <v>60000</v>
      </c>
      <c r="P36" s="290">
        <v>120000</v>
      </c>
      <c r="Q36" s="315"/>
      <c r="R36" s="274">
        <v>8</v>
      </c>
      <c r="S36" s="274"/>
      <c r="T36" s="273" t="s">
        <v>20</v>
      </c>
      <c r="U36" s="279"/>
      <c r="V36" s="79"/>
    </row>
    <row r="37" spans="1:22" s="58" customFormat="1" ht="60" x14ac:dyDescent="0.2">
      <c r="A37" s="305"/>
      <c r="B37" s="297"/>
      <c r="C37" s="273"/>
      <c r="D37" s="297"/>
      <c r="E37" s="63">
        <v>2</v>
      </c>
      <c r="F37" s="138" t="s">
        <v>116</v>
      </c>
      <c r="G37" s="274"/>
      <c r="H37" s="138">
        <v>1000</v>
      </c>
      <c r="I37" s="315"/>
      <c r="J37" s="315"/>
      <c r="K37" s="273"/>
      <c r="L37" s="315"/>
      <c r="M37" s="315"/>
      <c r="N37" s="315"/>
      <c r="O37" s="291"/>
      <c r="P37" s="291"/>
      <c r="Q37" s="315"/>
      <c r="R37" s="274"/>
      <c r="S37" s="274"/>
      <c r="T37" s="273"/>
      <c r="U37" s="279"/>
      <c r="V37" s="79"/>
    </row>
    <row r="38" spans="1:22" s="58" customFormat="1" ht="15.75" customHeight="1" x14ac:dyDescent="0.2">
      <c r="A38" s="305"/>
      <c r="B38" s="297"/>
      <c r="C38" s="273"/>
      <c r="D38" s="297"/>
      <c r="E38" s="63">
        <v>1</v>
      </c>
      <c r="F38" s="138" t="s">
        <v>98</v>
      </c>
      <c r="G38" s="274" t="s">
        <v>76</v>
      </c>
      <c r="H38" s="138">
        <v>1000</v>
      </c>
      <c r="I38" s="315"/>
      <c r="J38" s="315"/>
      <c r="K38" s="273" t="s">
        <v>159</v>
      </c>
      <c r="L38" s="315"/>
      <c r="M38" s="315"/>
      <c r="N38" s="315"/>
      <c r="O38" s="291"/>
      <c r="P38" s="291"/>
      <c r="Q38" s="315"/>
      <c r="R38" s="274">
        <v>8</v>
      </c>
      <c r="S38" s="274"/>
      <c r="T38" s="273" t="s">
        <v>20</v>
      </c>
      <c r="U38" s="279"/>
      <c r="V38" s="79"/>
    </row>
    <row r="39" spans="1:22" s="58" customFormat="1" ht="60" x14ac:dyDescent="0.2">
      <c r="A39" s="305"/>
      <c r="B39" s="297"/>
      <c r="C39" s="273"/>
      <c r="D39" s="297"/>
      <c r="E39" s="63">
        <v>2</v>
      </c>
      <c r="F39" s="138" t="s">
        <v>116</v>
      </c>
      <c r="G39" s="274"/>
      <c r="H39" s="138">
        <v>1000</v>
      </c>
      <c r="I39" s="315"/>
      <c r="J39" s="315"/>
      <c r="K39" s="273"/>
      <c r="L39" s="315"/>
      <c r="M39" s="315"/>
      <c r="N39" s="315"/>
      <c r="O39" s="292"/>
      <c r="P39" s="292"/>
      <c r="Q39" s="315"/>
      <c r="R39" s="274"/>
      <c r="S39" s="274"/>
      <c r="T39" s="273"/>
      <c r="U39" s="279"/>
      <c r="V39" s="79"/>
    </row>
    <row r="40" spans="1:22" s="58" customFormat="1" ht="15.75" customHeight="1" x14ac:dyDescent="0.2">
      <c r="A40" s="305"/>
      <c r="B40" s="297" t="s">
        <v>118</v>
      </c>
      <c r="C40" s="273" t="s">
        <v>125</v>
      </c>
      <c r="D40" s="297" t="s">
        <v>114</v>
      </c>
      <c r="E40" s="63">
        <v>1</v>
      </c>
      <c r="F40" s="138" t="s">
        <v>98</v>
      </c>
      <c r="G40" s="274" t="s">
        <v>156</v>
      </c>
      <c r="H40" s="138">
        <v>700</v>
      </c>
      <c r="I40" s="315">
        <v>0.7</v>
      </c>
      <c r="J40" s="315">
        <v>0.9</v>
      </c>
      <c r="K40" s="273" t="s">
        <v>122</v>
      </c>
      <c r="L40" s="315" t="s">
        <v>115</v>
      </c>
      <c r="M40" s="315" t="s">
        <v>123</v>
      </c>
      <c r="N40" s="315" t="s">
        <v>20</v>
      </c>
      <c r="O40" s="287">
        <v>15000</v>
      </c>
      <c r="P40" s="287">
        <v>30000</v>
      </c>
      <c r="Q40" s="315" t="s">
        <v>20</v>
      </c>
      <c r="R40" s="274">
        <v>8</v>
      </c>
      <c r="S40" s="274"/>
      <c r="T40" s="273" t="s">
        <v>20</v>
      </c>
      <c r="U40" s="279"/>
      <c r="V40" s="79"/>
    </row>
    <row r="41" spans="1:22" s="58" customFormat="1" ht="60" x14ac:dyDescent="0.2">
      <c r="A41" s="305"/>
      <c r="B41" s="297"/>
      <c r="C41" s="273"/>
      <c r="D41" s="297"/>
      <c r="E41" s="63">
        <v>2</v>
      </c>
      <c r="F41" s="138" t="s">
        <v>116</v>
      </c>
      <c r="G41" s="274"/>
      <c r="H41" s="138">
        <v>700</v>
      </c>
      <c r="I41" s="315"/>
      <c r="J41" s="315"/>
      <c r="K41" s="273"/>
      <c r="L41" s="315"/>
      <c r="M41" s="315"/>
      <c r="N41" s="315"/>
      <c r="O41" s="287"/>
      <c r="P41" s="287"/>
      <c r="Q41" s="315"/>
      <c r="R41" s="274"/>
      <c r="S41" s="274"/>
      <c r="T41" s="273"/>
      <c r="U41" s="279"/>
      <c r="V41" s="79"/>
    </row>
    <row r="42" spans="1:22" s="58" customFormat="1" ht="15.4" customHeight="1" x14ac:dyDescent="0.2">
      <c r="A42" s="305"/>
      <c r="B42" s="297"/>
      <c r="C42" s="273"/>
      <c r="D42" s="297"/>
      <c r="E42" s="63">
        <v>1</v>
      </c>
      <c r="F42" s="138" t="s">
        <v>98</v>
      </c>
      <c r="G42" s="274" t="s">
        <v>157</v>
      </c>
      <c r="H42" s="138">
        <v>700</v>
      </c>
      <c r="I42" s="315"/>
      <c r="J42" s="315"/>
      <c r="K42" s="273" t="s">
        <v>158</v>
      </c>
      <c r="L42" s="315"/>
      <c r="M42" s="315"/>
      <c r="N42" s="315"/>
      <c r="O42" s="290">
        <v>60000</v>
      </c>
      <c r="P42" s="290">
        <v>120000</v>
      </c>
      <c r="Q42" s="315"/>
      <c r="R42" s="316">
        <v>8</v>
      </c>
      <c r="S42" s="274"/>
      <c r="T42" s="273" t="s">
        <v>20</v>
      </c>
      <c r="U42" s="279"/>
      <c r="V42" s="79"/>
    </row>
    <row r="43" spans="1:22" s="58" customFormat="1" ht="60" x14ac:dyDescent="0.2">
      <c r="A43" s="305"/>
      <c r="B43" s="297"/>
      <c r="C43" s="273"/>
      <c r="D43" s="297"/>
      <c r="E43" s="63">
        <v>2</v>
      </c>
      <c r="F43" s="138" t="s">
        <v>116</v>
      </c>
      <c r="G43" s="274"/>
      <c r="H43" s="138">
        <v>700</v>
      </c>
      <c r="I43" s="315"/>
      <c r="J43" s="315"/>
      <c r="K43" s="273"/>
      <c r="L43" s="315"/>
      <c r="M43" s="315"/>
      <c r="N43" s="315"/>
      <c r="O43" s="291"/>
      <c r="P43" s="291"/>
      <c r="Q43" s="315"/>
      <c r="R43" s="349"/>
      <c r="S43" s="274"/>
      <c r="T43" s="273"/>
      <c r="U43" s="279"/>
      <c r="V43" s="79"/>
    </row>
    <row r="44" spans="1:22" s="58" customFormat="1" ht="15.75" customHeight="1" x14ac:dyDescent="0.2">
      <c r="A44" s="305"/>
      <c r="B44" s="297"/>
      <c r="C44" s="273"/>
      <c r="D44" s="297"/>
      <c r="E44" s="63">
        <v>1</v>
      </c>
      <c r="F44" s="138" t="s">
        <v>98</v>
      </c>
      <c r="G44" s="274" t="s">
        <v>76</v>
      </c>
      <c r="H44" s="138">
        <v>700</v>
      </c>
      <c r="I44" s="315"/>
      <c r="J44" s="315"/>
      <c r="K44" s="273" t="s">
        <v>159</v>
      </c>
      <c r="L44" s="315"/>
      <c r="M44" s="315"/>
      <c r="N44" s="315"/>
      <c r="O44" s="291"/>
      <c r="P44" s="291"/>
      <c r="Q44" s="315"/>
      <c r="R44" s="349"/>
      <c r="S44" s="274"/>
      <c r="T44" s="273" t="s">
        <v>20</v>
      </c>
      <c r="U44" s="279"/>
      <c r="V44" s="79"/>
    </row>
    <row r="45" spans="1:22" s="58" customFormat="1" ht="60" x14ac:dyDescent="0.2">
      <c r="A45" s="305"/>
      <c r="B45" s="297"/>
      <c r="C45" s="273"/>
      <c r="D45" s="297"/>
      <c r="E45" s="63">
        <v>2</v>
      </c>
      <c r="F45" s="138" t="s">
        <v>116</v>
      </c>
      <c r="G45" s="274"/>
      <c r="H45" s="138">
        <v>700</v>
      </c>
      <c r="I45" s="315"/>
      <c r="J45" s="315"/>
      <c r="K45" s="273"/>
      <c r="L45" s="315"/>
      <c r="M45" s="315"/>
      <c r="N45" s="315"/>
      <c r="O45" s="292"/>
      <c r="P45" s="292"/>
      <c r="Q45" s="315"/>
      <c r="R45" s="282"/>
      <c r="S45" s="274"/>
      <c r="T45" s="273"/>
      <c r="U45" s="279"/>
      <c r="V45" s="79"/>
    </row>
    <row r="46" spans="1:22" s="58" customFormat="1" ht="30" x14ac:dyDescent="0.2">
      <c r="A46" s="305"/>
      <c r="B46" s="300" t="s">
        <v>110</v>
      </c>
      <c r="C46" s="273" t="s">
        <v>107</v>
      </c>
      <c r="D46" s="297" t="s">
        <v>22</v>
      </c>
      <c r="E46" s="136">
        <v>1</v>
      </c>
      <c r="F46" s="138" t="s">
        <v>63</v>
      </c>
      <c r="G46" s="59" t="s">
        <v>76</v>
      </c>
      <c r="H46" s="137">
        <v>200</v>
      </c>
      <c r="I46" s="142">
        <v>0.6</v>
      </c>
      <c r="J46" s="142">
        <v>0.8</v>
      </c>
      <c r="K46" s="299" t="s">
        <v>47</v>
      </c>
      <c r="L46" s="298" t="s">
        <v>55</v>
      </c>
      <c r="M46" s="298" t="s">
        <v>49</v>
      </c>
      <c r="N46" s="273" t="s">
        <v>20</v>
      </c>
      <c r="O46" s="277">
        <v>15000</v>
      </c>
      <c r="P46" s="277">
        <v>30000</v>
      </c>
      <c r="Q46" s="289" t="s">
        <v>20</v>
      </c>
      <c r="R46" s="274">
        <v>8</v>
      </c>
      <c r="S46" s="274"/>
      <c r="T46" s="273" t="s">
        <v>20</v>
      </c>
      <c r="U46" s="279"/>
    </row>
    <row r="47" spans="1:22" s="58" customFormat="1" ht="45" x14ac:dyDescent="0.2">
      <c r="A47" s="305"/>
      <c r="B47" s="300"/>
      <c r="C47" s="273"/>
      <c r="D47" s="297"/>
      <c r="E47" s="136">
        <v>2</v>
      </c>
      <c r="F47" s="138" t="s">
        <v>27</v>
      </c>
      <c r="G47" s="59" t="s">
        <v>76</v>
      </c>
      <c r="H47" s="137">
        <v>200</v>
      </c>
      <c r="I47" s="142">
        <v>0.6</v>
      </c>
      <c r="J47" s="142">
        <v>0.8</v>
      </c>
      <c r="K47" s="299"/>
      <c r="L47" s="298"/>
      <c r="M47" s="298"/>
      <c r="N47" s="273"/>
      <c r="O47" s="277"/>
      <c r="P47" s="277"/>
      <c r="Q47" s="289"/>
      <c r="R47" s="274"/>
      <c r="S47" s="274"/>
      <c r="T47" s="273"/>
      <c r="U47" s="279"/>
    </row>
    <row r="48" spans="1:22" s="58" customFormat="1" ht="30" x14ac:dyDescent="0.2">
      <c r="A48" s="305"/>
      <c r="B48" s="300"/>
      <c r="C48" s="273"/>
      <c r="D48" s="297"/>
      <c r="E48" s="136">
        <v>1</v>
      </c>
      <c r="F48" s="138" t="s">
        <v>63</v>
      </c>
      <c r="G48" s="59" t="s">
        <v>76</v>
      </c>
      <c r="H48" s="137">
        <v>200</v>
      </c>
      <c r="I48" s="142">
        <v>0.6</v>
      </c>
      <c r="J48" s="142">
        <v>0.8</v>
      </c>
      <c r="K48" s="299" t="s">
        <v>78</v>
      </c>
      <c r="L48" s="298" t="s">
        <v>55</v>
      </c>
      <c r="M48" s="298" t="s">
        <v>49</v>
      </c>
      <c r="N48" s="273" t="s">
        <v>20</v>
      </c>
      <c r="O48" s="277">
        <v>25000</v>
      </c>
      <c r="P48" s="277">
        <v>50000</v>
      </c>
      <c r="Q48" s="289"/>
      <c r="R48" s="274">
        <v>8</v>
      </c>
      <c r="S48" s="274"/>
      <c r="T48" s="273" t="s">
        <v>20</v>
      </c>
      <c r="U48" s="279"/>
    </row>
    <row r="49" spans="1:26" s="58" customFormat="1" ht="45" x14ac:dyDescent="0.2">
      <c r="A49" s="305"/>
      <c r="B49" s="300"/>
      <c r="C49" s="273"/>
      <c r="D49" s="297"/>
      <c r="E49" s="136">
        <v>2</v>
      </c>
      <c r="F49" s="138" t="s">
        <v>27</v>
      </c>
      <c r="G49" s="59" t="s">
        <v>76</v>
      </c>
      <c r="H49" s="137">
        <v>200</v>
      </c>
      <c r="I49" s="142">
        <v>0.6</v>
      </c>
      <c r="J49" s="142">
        <v>0.8</v>
      </c>
      <c r="K49" s="299"/>
      <c r="L49" s="298"/>
      <c r="M49" s="298"/>
      <c r="N49" s="273"/>
      <c r="O49" s="277"/>
      <c r="P49" s="277"/>
      <c r="Q49" s="289"/>
      <c r="R49" s="274"/>
      <c r="S49" s="274"/>
      <c r="T49" s="273"/>
      <c r="U49" s="279"/>
    </row>
    <row r="50" spans="1:26" s="58" customFormat="1" ht="30" x14ac:dyDescent="0.2">
      <c r="A50" s="305"/>
      <c r="B50" s="300"/>
      <c r="C50" s="273"/>
      <c r="D50" s="297"/>
      <c r="E50" s="136">
        <v>1</v>
      </c>
      <c r="F50" s="138" t="s">
        <v>63</v>
      </c>
      <c r="G50" s="59" t="s">
        <v>76</v>
      </c>
      <c r="H50" s="137">
        <v>200</v>
      </c>
      <c r="I50" s="142">
        <v>0.6</v>
      </c>
      <c r="J50" s="142">
        <v>0.8</v>
      </c>
      <c r="K50" s="299" t="s">
        <v>80</v>
      </c>
      <c r="L50" s="298" t="s">
        <v>55</v>
      </c>
      <c r="M50" s="298" t="s">
        <v>49</v>
      </c>
      <c r="N50" s="273" t="s">
        <v>20</v>
      </c>
      <c r="O50" s="277">
        <v>25000</v>
      </c>
      <c r="P50" s="277">
        <v>50000</v>
      </c>
      <c r="Q50" s="289"/>
      <c r="R50" s="274">
        <v>8</v>
      </c>
      <c r="S50" s="274"/>
      <c r="T50" s="273" t="s">
        <v>20</v>
      </c>
      <c r="U50" s="279"/>
    </row>
    <row r="51" spans="1:26" s="58" customFormat="1" ht="45" x14ac:dyDescent="0.2">
      <c r="A51" s="305"/>
      <c r="B51" s="300"/>
      <c r="C51" s="273"/>
      <c r="D51" s="297"/>
      <c r="E51" s="136">
        <v>2</v>
      </c>
      <c r="F51" s="138" t="s">
        <v>27</v>
      </c>
      <c r="G51" s="59" t="s">
        <v>76</v>
      </c>
      <c r="H51" s="137">
        <v>200</v>
      </c>
      <c r="I51" s="142">
        <v>0.6</v>
      </c>
      <c r="J51" s="142">
        <v>0.8</v>
      </c>
      <c r="K51" s="299"/>
      <c r="L51" s="298"/>
      <c r="M51" s="298"/>
      <c r="N51" s="273"/>
      <c r="O51" s="277"/>
      <c r="P51" s="277"/>
      <c r="Q51" s="289"/>
      <c r="R51" s="274"/>
      <c r="S51" s="274"/>
      <c r="T51" s="273"/>
      <c r="U51" s="279"/>
    </row>
    <row r="52" spans="1:26" s="58" customFormat="1" ht="30" x14ac:dyDescent="0.2">
      <c r="A52" s="305"/>
      <c r="B52" s="300" t="s">
        <v>108</v>
      </c>
      <c r="C52" s="273" t="s">
        <v>109</v>
      </c>
      <c r="D52" s="297" t="s">
        <v>22</v>
      </c>
      <c r="E52" s="136">
        <v>1</v>
      </c>
      <c r="F52" s="138" t="s">
        <v>63</v>
      </c>
      <c r="G52" s="59" t="s">
        <v>76</v>
      </c>
      <c r="H52" s="137">
        <v>200</v>
      </c>
      <c r="I52" s="142">
        <v>0.6</v>
      </c>
      <c r="J52" s="142">
        <v>0.8</v>
      </c>
      <c r="K52" s="299" t="s">
        <v>47</v>
      </c>
      <c r="L52" s="298" t="s">
        <v>55</v>
      </c>
      <c r="M52" s="298" t="s">
        <v>49</v>
      </c>
      <c r="N52" s="273" t="s">
        <v>20</v>
      </c>
      <c r="O52" s="277">
        <v>15000</v>
      </c>
      <c r="P52" s="277">
        <v>30000</v>
      </c>
      <c r="Q52" s="289" t="s">
        <v>20</v>
      </c>
      <c r="R52" s="274">
        <v>8</v>
      </c>
      <c r="S52" s="274"/>
      <c r="T52" s="273" t="s">
        <v>20</v>
      </c>
      <c r="U52" s="279"/>
    </row>
    <row r="53" spans="1:26" s="58" customFormat="1" ht="45" x14ac:dyDescent="0.2">
      <c r="A53" s="305"/>
      <c r="B53" s="300"/>
      <c r="C53" s="273"/>
      <c r="D53" s="297"/>
      <c r="E53" s="136">
        <v>2</v>
      </c>
      <c r="F53" s="138" t="s">
        <v>27</v>
      </c>
      <c r="G53" s="59" t="s">
        <v>76</v>
      </c>
      <c r="H53" s="137">
        <v>200</v>
      </c>
      <c r="I53" s="142">
        <v>0.6</v>
      </c>
      <c r="J53" s="142">
        <v>0.8</v>
      </c>
      <c r="K53" s="299"/>
      <c r="L53" s="298"/>
      <c r="M53" s="298"/>
      <c r="N53" s="273"/>
      <c r="O53" s="277"/>
      <c r="P53" s="277"/>
      <c r="Q53" s="289"/>
      <c r="R53" s="274"/>
      <c r="S53" s="274"/>
      <c r="T53" s="273"/>
      <c r="U53" s="279"/>
    </row>
    <row r="54" spans="1:26" s="58" customFormat="1" ht="30" x14ac:dyDescent="0.2">
      <c r="A54" s="305"/>
      <c r="B54" s="300"/>
      <c r="C54" s="273"/>
      <c r="D54" s="297"/>
      <c r="E54" s="136">
        <v>1</v>
      </c>
      <c r="F54" s="138" t="s">
        <v>63</v>
      </c>
      <c r="G54" s="59" t="s">
        <v>76</v>
      </c>
      <c r="H54" s="137">
        <v>200</v>
      </c>
      <c r="I54" s="142">
        <v>0.6</v>
      </c>
      <c r="J54" s="142">
        <v>0.8</v>
      </c>
      <c r="K54" s="299" t="s">
        <v>78</v>
      </c>
      <c r="L54" s="298" t="s">
        <v>55</v>
      </c>
      <c r="M54" s="298" t="s">
        <v>49</v>
      </c>
      <c r="N54" s="273" t="s">
        <v>20</v>
      </c>
      <c r="O54" s="277">
        <v>25000</v>
      </c>
      <c r="P54" s="277">
        <v>50000</v>
      </c>
      <c r="Q54" s="289"/>
      <c r="R54" s="274">
        <v>8</v>
      </c>
      <c r="S54" s="274"/>
      <c r="T54" s="273" t="s">
        <v>20</v>
      </c>
      <c r="U54" s="279"/>
    </row>
    <row r="55" spans="1:26" s="58" customFormat="1" ht="45" x14ac:dyDescent="0.2">
      <c r="A55" s="305"/>
      <c r="B55" s="300"/>
      <c r="C55" s="273"/>
      <c r="D55" s="297"/>
      <c r="E55" s="136">
        <v>2</v>
      </c>
      <c r="F55" s="138" t="s">
        <v>27</v>
      </c>
      <c r="G55" s="59" t="s">
        <v>76</v>
      </c>
      <c r="H55" s="137">
        <v>200</v>
      </c>
      <c r="I55" s="142">
        <v>0.6</v>
      </c>
      <c r="J55" s="142">
        <v>0.8</v>
      </c>
      <c r="K55" s="299"/>
      <c r="L55" s="298"/>
      <c r="M55" s="298"/>
      <c r="N55" s="273"/>
      <c r="O55" s="277"/>
      <c r="P55" s="277"/>
      <c r="Q55" s="289"/>
      <c r="R55" s="274"/>
      <c r="S55" s="274"/>
      <c r="T55" s="273"/>
      <c r="U55" s="279"/>
    </row>
    <row r="56" spans="1:26" s="58" customFormat="1" ht="30" x14ac:dyDescent="0.2">
      <c r="A56" s="305"/>
      <c r="B56" s="300"/>
      <c r="C56" s="273"/>
      <c r="D56" s="297"/>
      <c r="E56" s="136">
        <v>1</v>
      </c>
      <c r="F56" s="138" t="s">
        <v>63</v>
      </c>
      <c r="G56" s="59" t="s">
        <v>76</v>
      </c>
      <c r="H56" s="137">
        <v>200</v>
      </c>
      <c r="I56" s="142">
        <v>0.6</v>
      </c>
      <c r="J56" s="142">
        <v>0.8</v>
      </c>
      <c r="K56" s="299" t="s">
        <v>80</v>
      </c>
      <c r="L56" s="298" t="s">
        <v>55</v>
      </c>
      <c r="M56" s="298" t="s">
        <v>49</v>
      </c>
      <c r="N56" s="273" t="s">
        <v>20</v>
      </c>
      <c r="O56" s="277">
        <v>25000</v>
      </c>
      <c r="P56" s="277">
        <v>50000</v>
      </c>
      <c r="Q56" s="289"/>
      <c r="R56" s="274">
        <v>8</v>
      </c>
      <c r="S56" s="274"/>
      <c r="T56" s="273" t="s">
        <v>20</v>
      </c>
      <c r="U56" s="279"/>
    </row>
    <row r="57" spans="1:26" s="58" customFormat="1" ht="45" x14ac:dyDescent="0.2">
      <c r="A57" s="305"/>
      <c r="B57" s="300"/>
      <c r="C57" s="273"/>
      <c r="D57" s="297"/>
      <c r="E57" s="136">
        <v>2</v>
      </c>
      <c r="F57" s="138" t="s">
        <v>27</v>
      </c>
      <c r="G57" s="59" t="s">
        <v>76</v>
      </c>
      <c r="H57" s="137">
        <v>200</v>
      </c>
      <c r="I57" s="142">
        <v>0.6</v>
      </c>
      <c r="J57" s="142">
        <v>0.8</v>
      </c>
      <c r="K57" s="299"/>
      <c r="L57" s="298"/>
      <c r="M57" s="298"/>
      <c r="N57" s="273"/>
      <c r="O57" s="277"/>
      <c r="P57" s="277"/>
      <c r="Q57" s="289"/>
      <c r="R57" s="274"/>
      <c r="S57" s="274"/>
      <c r="T57" s="273"/>
      <c r="U57" s="279"/>
    </row>
    <row r="58" spans="1:26" s="58" customFormat="1" ht="30" x14ac:dyDescent="0.2">
      <c r="A58" s="305"/>
      <c r="B58" s="300" t="s">
        <v>129</v>
      </c>
      <c r="C58" s="273" t="s">
        <v>130</v>
      </c>
      <c r="D58" s="297" t="s">
        <v>22</v>
      </c>
      <c r="E58" s="136">
        <v>1</v>
      </c>
      <c r="F58" s="138" t="s">
        <v>63</v>
      </c>
      <c r="G58" s="59" t="s">
        <v>76</v>
      </c>
      <c r="H58" s="137">
        <v>1000</v>
      </c>
      <c r="I58" s="142">
        <v>0.75</v>
      </c>
      <c r="J58" s="142">
        <v>0.85</v>
      </c>
      <c r="K58" s="299" t="s">
        <v>47</v>
      </c>
      <c r="L58" s="298" t="s">
        <v>55</v>
      </c>
      <c r="M58" s="298" t="s">
        <v>49</v>
      </c>
      <c r="N58" s="273" t="s">
        <v>20</v>
      </c>
      <c r="O58" s="277">
        <v>15000</v>
      </c>
      <c r="P58" s="277">
        <v>30000</v>
      </c>
      <c r="Q58" s="289" t="s">
        <v>20</v>
      </c>
      <c r="R58" s="274">
        <v>8</v>
      </c>
      <c r="S58" s="274"/>
      <c r="T58" s="273" t="s">
        <v>20</v>
      </c>
      <c r="U58" s="279"/>
    </row>
    <row r="59" spans="1:26" s="58" customFormat="1" ht="45" x14ac:dyDescent="0.2">
      <c r="A59" s="305"/>
      <c r="B59" s="300"/>
      <c r="C59" s="273"/>
      <c r="D59" s="297"/>
      <c r="E59" s="136">
        <v>2</v>
      </c>
      <c r="F59" s="138" t="s">
        <v>27</v>
      </c>
      <c r="G59" s="59" t="s">
        <v>76</v>
      </c>
      <c r="H59" s="137">
        <v>1000</v>
      </c>
      <c r="I59" s="142">
        <v>0.75</v>
      </c>
      <c r="J59" s="142">
        <v>0.85</v>
      </c>
      <c r="K59" s="299"/>
      <c r="L59" s="298"/>
      <c r="M59" s="298"/>
      <c r="N59" s="273"/>
      <c r="O59" s="277"/>
      <c r="P59" s="277"/>
      <c r="Q59" s="289"/>
      <c r="R59" s="274"/>
      <c r="S59" s="274"/>
      <c r="T59" s="273"/>
      <c r="U59" s="279"/>
    </row>
    <row r="60" spans="1:26" s="58" customFormat="1" ht="30" x14ac:dyDescent="0.2">
      <c r="A60" s="305"/>
      <c r="B60" s="300"/>
      <c r="C60" s="273"/>
      <c r="D60" s="297"/>
      <c r="E60" s="136">
        <v>1</v>
      </c>
      <c r="F60" s="138" t="s">
        <v>63</v>
      </c>
      <c r="G60" s="59" t="s">
        <v>76</v>
      </c>
      <c r="H60" s="137">
        <v>1000</v>
      </c>
      <c r="I60" s="142">
        <v>0.6</v>
      </c>
      <c r="J60" s="142">
        <v>0.7</v>
      </c>
      <c r="K60" s="299" t="s">
        <v>78</v>
      </c>
      <c r="L60" s="298" t="s">
        <v>55</v>
      </c>
      <c r="M60" s="298" t="s">
        <v>49</v>
      </c>
      <c r="N60" s="273" t="s">
        <v>20</v>
      </c>
      <c r="O60" s="277">
        <v>25000</v>
      </c>
      <c r="P60" s="277">
        <v>50000</v>
      </c>
      <c r="Q60" s="289"/>
      <c r="R60" s="274">
        <v>8</v>
      </c>
      <c r="S60" s="274"/>
      <c r="T60" s="273" t="s">
        <v>20</v>
      </c>
      <c r="U60" s="279"/>
    </row>
    <row r="61" spans="1:26" s="58" customFormat="1" ht="45" x14ac:dyDescent="0.2">
      <c r="A61" s="305"/>
      <c r="B61" s="300"/>
      <c r="C61" s="273"/>
      <c r="D61" s="297"/>
      <c r="E61" s="136">
        <v>2</v>
      </c>
      <c r="F61" s="138" t="s">
        <v>27</v>
      </c>
      <c r="G61" s="59" t="s">
        <v>76</v>
      </c>
      <c r="H61" s="137">
        <v>1000</v>
      </c>
      <c r="I61" s="142">
        <v>0.6</v>
      </c>
      <c r="J61" s="142">
        <v>0.7</v>
      </c>
      <c r="K61" s="299"/>
      <c r="L61" s="298"/>
      <c r="M61" s="298"/>
      <c r="N61" s="273"/>
      <c r="O61" s="277"/>
      <c r="P61" s="277"/>
      <c r="Q61" s="289"/>
      <c r="R61" s="274"/>
      <c r="S61" s="274"/>
      <c r="T61" s="273"/>
      <c r="U61" s="279"/>
    </row>
    <row r="62" spans="1:26" s="58" customFormat="1" ht="30" x14ac:dyDescent="0.2">
      <c r="A62" s="305"/>
      <c r="B62" s="300"/>
      <c r="C62" s="273"/>
      <c r="D62" s="297"/>
      <c r="E62" s="136">
        <v>1</v>
      </c>
      <c r="F62" s="138" t="s">
        <v>63</v>
      </c>
      <c r="G62" s="59" t="s">
        <v>76</v>
      </c>
      <c r="H62" s="137">
        <v>1000</v>
      </c>
      <c r="I62" s="142">
        <v>0.75</v>
      </c>
      <c r="J62" s="142">
        <v>0.85</v>
      </c>
      <c r="K62" s="299" t="s">
        <v>80</v>
      </c>
      <c r="L62" s="298" t="s">
        <v>55</v>
      </c>
      <c r="M62" s="298" t="s">
        <v>49</v>
      </c>
      <c r="N62" s="273" t="s">
        <v>20</v>
      </c>
      <c r="O62" s="277">
        <v>25000</v>
      </c>
      <c r="P62" s="277">
        <v>50000</v>
      </c>
      <c r="Q62" s="289"/>
      <c r="R62" s="274">
        <v>8</v>
      </c>
      <c r="S62" s="274"/>
      <c r="T62" s="273" t="s">
        <v>20</v>
      </c>
      <c r="U62" s="279"/>
    </row>
    <row r="63" spans="1:26" s="58" customFormat="1" ht="45.75" thickBot="1" x14ac:dyDescent="0.25">
      <c r="A63" s="306"/>
      <c r="B63" s="309"/>
      <c r="C63" s="284"/>
      <c r="D63" s="346"/>
      <c r="E63" s="144">
        <v>2</v>
      </c>
      <c r="F63" s="150" t="s">
        <v>27</v>
      </c>
      <c r="G63" s="60" t="s">
        <v>76</v>
      </c>
      <c r="H63" s="143">
        <v>1000</v>
      </c>
      <c r="I63" s="61">
        <v>0.75</v>
      </c>
      <c r="J63" s="61">
        <v>0.85</v>
      </c>
      <c r="K63" s="347"/>
      <c r="L63" s="301"/>
      <c r="M63" s="301"/>
      <c r="N63" s="284"/>
      <c r="O63" s="302"/>
      <c r="P63" s="302"/>
      <c r="Q63" s="303"/>
      <c r="R63" s="296"/>
      <c r="S63" s="296"/>
      <c r="T63" s="284"/>
      <c r="U63" s="280"/>
    </row>
    <row r="64" spans="1:26" s="58" customFormat="1" ht="30" x14ac:dyDescent="0.2">
      <c r="A64" s="304" t="s">
        <v>111</v>
      </c>
      <c r="B64" s="314" t="s">
        <v>113</v>
      </c>
      <c r="C64" s="286" t="s">
        <v>26</v>
      </c>
      <c r="D64" s="345" t="s">
        <v>22</v>
      </c>
      <c r="E64" s="145">
        <v>1</v>
      </c>
      <c r="F64" s="139" t="s">
        <v>63</v>
      </c>
      <c r="G64" s="86" t="s">
        <v>102</v>
      </c>
      <c r="H64" s="147">
        <v>300</v>
      </c>
      <c r="I64" s="140">
        <v>0.6</v>
      </c>
      <c r="J64" s="140">
        <v>0.7</v>
      </c>
      <c r="K64" s="338" t="s">
        <v>78</v>
      </c>
      <c r="L64" s="340" t="s">
        <v>91</v>
      </c>
      <c r="M64" s="340" t="s">
        <v>92</v>
      </c>
      <c r="N64" s="231" t="s">
        <v>20</v>
      </c>
      <c r="O64" s="342">
        <v>50000</v>
      </c>
      <c r="P64" s="342">
        <v>100000</v>
      </c>
      <c r="Q64" s="348">
        <v>300000</v>
      </c>
      <c r="R64" s="281">
        <v>8</v>
      </c>
      <c r="S64" s="282">
        <v>2</v>
      </c>
      <c r="T64" s="231" t="s">
        <v>20</v>
      </c>
      <c r="U64" s="278" t="s">
        <v>79</v>
      </c>
      <c r="Z64" s="1"/>
    </row>
    <row r="65" spans="1:26" s="58" customFormat="1" ht="45" x14ac:dyDescent="0.2">
      <c r="A65" s="305"/>
      <c r="B65" s="300"/>
      <c r="C65" s="273"/>
      <c r="D65" s="297"/>
      <c r="E65" s="136">
        <v>2</v>
      </c>
      <c r="F65" s="138" t="s">
        <v>27</v>
      </c>
      <c r="G65" s="59" t="s">
        <v>102</v>
      </c>
      <c r="H65" s="137">
        <v>300</v>
      </c>
      <c r="I65" s="142">
        <v>0.6</v>
      </c>
      <c r="J65" s="142">
        <v>0.7</v>
      </c>
      <c r="K65" s="339"/>
      <c r="L65" s="341"/>
      <c r="M65" s="341"/>
      <c r="N65" s="286"/>
      <c r="O65" s="277"/>
      <c r="P65" s="277"/>
      <c r="Q65" s="289"/>
      <c r="R65" s="282"/>
      <c r="S65" s="274"/>
      <c r="T65" s="286"/>
      <c r="U65" s="279"/>
      <c r="Z65" s="1"/>
    </row>
    <row r="66" spans="1:26" s="58" customFormat="1" ht="30" x14ac:dyDescent="0.2">
      <c r="A66" s="305"/>
      <c r="B66" s="300"/>
      <c r="C66" s="273"/>
      <c r="D66" s="297"/>
      <c r="E66" s="135">
        <v>1</v>
      </c>
      <c r="F66" s="134" t="s">
        <v>63</v>
      </c>
      <c r="G66" s="50" t="s">
        <v>77</v>
      </c>
      <c r="H66" s="141">
        <v>300</v>
      </c>
      <c r="I66" s="17">
        <v>0.75</v>
      </c>
      <c r="J66" s="17">
        <v>0.85</v>
      </c>
      <c r="K66" s="343" t="s">
        <v>47</v>
      </c>
      <c r="L66" s="312" t="s">
        <v>91</v>
      </c>
      <c r="M66" s="312" t="s">
        <v>92</v>
      </c>
      <c r="N66" s="307" t="s">
        <v>20</v>
      </c>
      <c r="O66" s="277"/>
      <c r="P66" s="277"/>
      <c r="Q66" s="289"/>
      <c r="R66" s="316">
        <v>8</v>
      </c>
      <c r="S66" s="274"/>
      <c r="T66" s="285" t="s">
        <v>20</v>
      </c>
      <c r="U66" s="279"/>
      <c r="V66" s="62"/>
      <c r="W66" s="26"/>
      <c r="X66" s="26"/>
      <c r="Y66" s="26"/>
      <c r="Z66" s="1"/>
    </row>
    <row r="67" spans="1:26" s="58" customFormat="1" ht="45" x14ac:dyDescent="0.2">
      <c r="A67" s="305"/>
      <c r="B67" s="300"/>
      <c r="C67" s="273"/>
      <c r="D67" s="297"/>
      <c r="E67" s="135">
        <v>2</v>
      </c>
      <c r="F67" s="134" t="s">
        <v>27</v>
      </c>
      <c r="G67" s="50" t="s">
        <v>77</v>
      </c>
      <c r="H67" s="141">
        <v>300</v>
      </c>
      <c r="I67" s="17">
        <v>0.75</v>
      </c>
      <c r="J67" s="17">
        <v>0.85</v>
      </c>
      <c r="K67" s="344"/>
      <c r="L67" s="313"/>
      <c r="M67" s="313"/>
      <c r="N67" s="308"/>
      <c r="O67" s="277"/>
      <c r="P67" s="277"/>
      <c r="Q67" s="289"/>
      <c r="R67" s="282"/>
      <c r="S67" s="274"/>
      <c r="T67" s="286"/>
      <c r="U67" s="279"/>
      <c r="V67" s="62"/>
      <c r="W67" s="26"/>
      <c r="X67" s="26"/>
      <c r="Y67" s="26"/>
      <c r="Z67" s="1"/>
    </row>
    <row r="68" spans="1:26" s="25" customFormat="1" ht="30" x14ac:dyDescent="0.2">
      <c r="A68" s="305"/>
      <c r="B68" s="300"/>
      <c r="C68" s="273"/>
      <c r="D68" s="297"/>
      <c r="E68" s="69">
        <v>1</v>
      </c>
      <c r="F68" s="68" t="s">
        <v>63</v>
      </c>
      <c r="G68" s="59" t="s">
        <v>77</v>
      </c>
      <c r="H68" s="71">
        <v>300</v>
      </c>
      <c r="I68" s="67">
        <v>0.75</v>
      </c>
      <c r="J68" s="67">
        <v>0.85</v>
      </c>
      <c r="K68" s="299" t="s">
        <v>80</v>
      </c>
      <c r="L68" s="298" t="s">
        <v>91</v>
      </c>
      <c r="M68" s="298" t="s">
        <v>92</v>
      </c>
      <c r="N68" s="273" t="s">
        <v>20</v>
      </c>
      <c r="O68" s="277"/>
      <c r="P68" s="277"/>
      <c r="Q68" s="289"/>
      <c r="R68" s="274">
        <v>8</v>
      </c>
      <c r="S68" s="274"/>
      <c r="T68" s="273" t="s">
        <v>20</v>
      </c>
      <c r="U68" s="279"/>
      <c r="V68" s="62"/>
      <c r="W68" s="26"/>
      <c r="X68" s="26"/>
      <c r="Y68" s="26"/>
    </row>
    <row r="69" spans="1:26" s="25" customFormat="1" ht="45" x14ac:dyDescent="0.2">
      <c r="A69" s="305"/>
      <c r="B69" s="300"/>
      <c r="C69" s="273"/>
      <c r="D69" s="297"/>
      <c r="E69" s="69">
        <v>2</v>
      </c>
      <c r="F69" s="68" t="s">
        <v>27</v>
      </c>
      <c r="G69" s="59" t="s">
        <v>77</v>
      </c>
      <c r="H69" s="71">
        <v>300</v>
      </c>
      <c r="I69" s="67">
        <v>0.75</v>
      </c>
      <c r="J69" s="67">
        <v>0.85</v>
      </c>
      <c r="K69" s="299"/>
      <c r="L69" s="298"/>
      <c r="M69" s="298"/>
      <c r="N69" s="273"/>
      <c r="O69" s="277"/>
      <c r="P69" s="277"/>
      <c r="Q69" s="289"/>
      <c r="R69" s="274"/>
      <c r="S69" s="274"/>
      <c r="T69" s="273"/>
      <c r="U69" s="279"/>
      <c r="V69" s="62"/>
      <c r="W69" s="26"/>
      <c r="X69" s="26"/>
      <c r="Y69" s="26"/>
    </row>
    <row r="70" spans="1:26" s="25" customFormat="1" ht="30" x14ac:dyDescent="0.2">
      <c r="A70" s="305"/>
      <c r="B70" s="300" t="s">
        <v>56</v>
      </c>
      <c r="C70" s="273" t="s">
        <v>57</v>
      </c>
      <c r="D70" s="297" t="s">
        <v>22</v>
      </c>
      <c r="E70" s="64">
        <v>1</v>
      </c>
      <c r="F70" s="66" t="s">
        <v>63</v>
      </c>
      <c r="G70" s="50" t="s">
        <v>76</v>
      </c>
      <c r="H70" s="76">
        <v>500</v>
      </c>
      <c r="I70" s="17">
        <v>0.6</v>
      </c>
      <c r="J70" s="17">
        <v>0.7</v>
      </c>
      <c r="K70" s="310" t="s">
        <v>78</v>
      </c>
      <c r="L70" s="311" t="s">
        <v>91</v>
      </c>
      <c r="M70" s="311" t="s">
        <v>92</v>
      </c>
      <c r="N70" s="323" t="s">
        <v>20</v>
      </c>
      <c r="O70" s="277">
        <v>50000</v>
      </c>
      <c r="P70" s="277">
        <v>100000</v>
      </c>
      <c r="Q70" s="289">
        <v>300000</v>
      </c>
      <c r="R70" s="274">
        <v>8</v>
      </c>
      <c r="S70" s="274"/>
      <c r="T70" s="273" t="s">
        <v>20</v>
      </c>
      <c r="U70" s="279"/>
      <c r="V70" s="62"/>
      <c r="W70" s="26"/>
      <c r="X70" s="26"/>
      <c r="Y70" s="26"/>
    </row>
    <row r="71" spans="1:26" s="25" customFormat="1" ht="45" x14ac:dyDescent="0.2">
      <c r="A71" s="305"/>
      <c r="B71" s="300"/>
      <c r="C71" s="273"/>
      <c r="D71" s="297"/>
      <c r="E71" s="64">
        <v>2</v>
      </c>
      <c r="F71" s="66" t="s">
        <v>27</v>
      </c>
      <c r="G71" s="50" t="s">
        <v>76</v>
      </c>
      <c r="H71" s="76">
        <v>500</v>
      </c>
      <c r="I71" s="17">
        <v>0.6</v>
      </c>
      <c r="J71" s="17">
        <v>0.7</v>
      </c>
      <c r="K71" s="310"/>
      <c r="L71" s="311"/>
      <c r="M71" s="311"/>
      <c r="N71" s="323"/>
      <c r="O71" s="277"/>
      <c r="P71" s="277"/>
      <c r="Q71" s="289"/>
      <c r="R71" s="274"/>
      <c r="S71" s="274"/>
      <c r="T71" s="273"/>
      <c r="U71" s="279"/>
      <c r="V71" s="62"/>
      <c r="W71" s="26"/>
      <c r="X71" s="26"/>
      <c r="Y71" s="26"/>
    </row>
    <row r="72" spans="1:26" s="25" customFormat="1" ht="30" x14ac:dyDescent="0.2">
      <c r="A72" s="305"/>
      <c r="B72" s="300"/>
      <c r="C72" s="273"/>
      <c r="D72" s="297"/>
      <c r="E72" s="64">
        <v>1</v>
      </c>
      <c r="F72" s="66" t="s">
        <v>63</v>
      </c>
      <c r="G72" s="50" t="s">
        <v>81</v>
      </c>
      <c r="H72" s="76">
        <v>500</v>
      </c>
      <c r="I72" s="17">
        <v>0.75</v>
      </c>
      <c r="J72" s="17">
        <v>0.85</v>
      </c>
      <c r="K72" s="310" t="s">
        <v>47</v>
      </c>
      <c r="L72" s="311" t="s">
        <v>91</v>
      </c>
      <c r="M72" s="311" t="s">
        <v>92</v>
      </c>
      <c r="N72" s="323" t="s">
        <v>20</v>
      </c>
      <c r="O72" s="277"/>
      <c r="P72" s="277"/>
      <c r="Q72" s="289"/>
      <c r="R72" s="274">
        <v>8</v>
      </c>
      <c r="S72" s="274"/>
      <c r="T72" s="273" t="s">
        <v>20</v>
      </c>
      <c r="U72" s="279"/>
      <c r="V72" s="62"/>
      <c r="W72" s="26"/>
      <c r="X72" s="26"/>
      <c r="Y72" s="26"/>
    </row>
    <row r="73" spans="1:26" s="25" customFormat="1" ht="45" x14ac:dyDescent="0.2">
      <c r="A73" s="305"/>
      <c r="B73" s="300"/>
      <c r="C73" s="273"/>
      <c r="D73" s="297"/>
      <c r="E73" s="64">
        <v>2</v>
      </c>
      <c r="F73" s="66" t="s">
        <v>27</v>
      </c>
      <c r="G73" s="50" t="s">
        <v>81</v>
      </c>
      <c r="H73" s="76">
        <v>500</v>
      </c>
      <c r="I73" s="17">
        <v>0.75</v>
      </c>
      <c r="J73" s="17">
        <v>0.85</v>
      </c>
      <c r="K73" s="310"/>
      <c r="L73" s="311"/>
      <c r="M73" s="311"/>
      <c r="N73" s="323"/>
      <c r="O73" s="277"/>
      <c r="P73" s="277"/>
      <c r="Q73" s="289"/>
      <c r="R73" s="274"/>
      <c r="S73" s="274"/>
      <c r="T73" s="273"/>
      <c r="U73" s="279"/>
      <c r="V73" s="62"/>
      <c r="W73" s="26"/>
      <c r="X73" s="26"/>
      <c r="Y73" s="26"/>
    </row>
    <row r="74" spans="1:26" s="25" customFormat="1" ht="30" x14ac:dyDescent="0.2">
      <c r="A74" s="305"/>
      <c r="B74" s="300"/>
      <c r="C74" s="273"/>
      <c r="D74" s="297"/>
      <c r="E74" s="69">
        <v>1</v>
      </c>
      <c r="F74" s="68" t="s">
        <v>63</v>
      </c>
      <c r="G74" s="59" t="s">
        <v>81</v>
      </c>
      <c r="H74" s="71">
        <v>500</v>
      </c>
      <c r="I74" s="67">
        <v>0.75</v>
      </c>
      <c r="J74" s="67">
        <v>0.85</v>
      </c>
      <c r="K74" s="299" t="s">
        <v>80</v>
      </c>
      <c r="L74" s="298" t="s">
        <v>91</v>
      </c>
      <c r="M74" s="298" t="s">
        <v>92</v>
      </c>
      <c r="N74" s="273" t="s">
        <v>20</v>
      </c>
      <c r="O74" s="277"/>
      <c r="P74" s="277"/>
      <c r="Q74" s="289"/>
      <c r="R74" s="274">
        <v>8</v>
      </c>
      <c r="S74" s="274"/>
      <c r="T74" s="273" t="s">
        <v>20</v>
      </c>
      <c r="U74" s="279"/>
      <c r="V74" s="62"/>
      <c r="W74" s="26"/>
      <c r="X74" s="26"/>
      <c r="Y74" s="26"/>
    </row>
    <row r="75" spans="1:26" s="25" customFormat="1" ht="45" x14ac:dyDescent="0.2">
      <c r="A75" s="305"/>
      <c r="B75" s="300"/>
      <c r="C75" s="273"/>
      <c r="D75" s="297"/>
      <c r="E75" s="69">
        <v>2</v>
      </c>
      <c r="F75" s="68" t="s">
        <v>27</v>
      </c>
      <c r="G75" s="59" t="s">
        <v>81</v>
      </c>
      <c r="H75" s="71">
        <v>500</v>
      </c>
      <c r="I75" s="67">
        <v>0.75</v>
      </c>
      <c r="J75" s="67">
        <v>0.85</v>
      </c>
      <c r="K75" s="299"/>
      <c r="L75" s="298"/>
      <c r="M75" s="298"/>
      <c r="N75" s="273"/>
      <c r="O75" s="277"/>
      <c r="P75" s="277"/>
      <c r="Q75" s="289"/>
      <c r="R75" s="274"/>
      <c r="S75" s="274"/>
      <c r="T75" s="273"/>
      <c r="U75" s="279"/>
      <c r="V75" s="62"/>
      <c r="W75" s="26"/>
      <c r="X75" s="26"/>
      <c r="Y75" s="26"/>
    </row>
    <row r="76" spans="1:26" s="58" customFormat="1" ht="15" x14ac:dyDescent="0.2">
      <c r="A76" s="305"/>
      <c r="B76" s="297" t="s">
        <v>117</v>
      </c>
      <c r="C76" s="273" t="s">
        <v>124</v>
      </c>
      <c r="D76" s="297" t="s">
        <v>114</v>
      </c>
      <c r="E76" s="63">
        <v>1</v>
      </c>
      <c r="F76" s="68" t="s">
        <v>98</v>
      </c>
      <c r="G76" s="316" t="s">
        <v>105</v>
      </c>
      <c r="H76" s="316">
        <v>1000</v>
      </c>
      <c r="I76" s="275">
        <v>0.7</v>
      </c>
      <c r="J76" s="275">
        <v>0.9</v>
      </c>
      <c r="K76" s="285" t="s">
        <v>140</v>
      </c>
      <c r="L76" s="275" t="s">
        <v>119</v>
      </c>
      <c r="M76" s="275" t="s">
        <v>120</v>
      </c>
      <c r="N76" s="315" t="s">
        <v>20</v>
      </c>
      <c r="O76" s="287">
        <v>15000</v>
      </c>
      <c r="P76" s="287">
        <v>30000</v>
      </c>
      <c r="Q76" s="287">
        <v>300000</v>
      </c>
      <c r="R76" s="283">
        <v>8</v>
      </c>
      <c r="S76" s="274"/>
      <c r="T76" s="274" t="s">
        <v>20</v>
      </c>
      <c r="U76" s="279"/>
      <c r="V76" s="79"/>
      <c r="W76" s="62"/>
      <c r="X76" s="26"/>
      <c r="Y76" s="26"/>
      <c r="Z76" s="26"/>
    </row>
    <row r="77" spans="1:26" s="58" customFormat="1" ht="60" x14ac:dyDescent="0.2">
      <c r="A77" s="305"/>
      <c r="B77" s="297"/>
      <c r="C77" s="273"/>
      <c r="D77" s="297"/>
      <c r="E77" s="63">
        <v>2</v>
      </c>
      <c r="F77" s="88" t="s">
        <v>116</v>
      </c>
      <c r="G77" s="282"/>
      <c r="H77" s="282"/>
      <c r="I77" s="288"/>
      <c r="J77" s="288"/>
      <c r="K77" s="286"/>
      <c r="L77" s="276"/>
      <c r="M77" s="276"/>
      <c r="N77" s="315"/>
      <c r="O77" s="287"/>
      <c r="P77" s="287"/>
      <c r="Q77" s="287"/>
      <c r="R77" s="283"/>
      <c r="S77" s="274"/>
      <c r="T77" s="274"/>
      <c r="U77" s="279"/>
      <c r="V77" s="79"/>
      <c r="W77" s="62"/>
      <c r="X77" s="26"/>
      <c r="Y77" s="26"/>
      <c r="Z77" s="26"/>
    </row>
    <row r="78" spans="1:26" s="58" customFormat="1" ht="15" x14ac:dyDescent="0.2">
      <c r="A78" s="305"/>
      <c r="B78" s="297"/>
      <c r="C78" s="273"/>
      <c r="D78" s="297"/>
      <c r="E78" s="63">
        <v>1</v>
      </c>
      <c r="F78" s="88" t="s">
        <v>98</v>
      </c>
      <c r="G78" s="316" t="s">
        <v>105</v>
      </c>
      <c r="H78" s="316">
        <v>1000</v>
      </c>
      <c r="I78" s="275">
        <v>0.7</v>
      </c>
      <c r="J78" s="275">
        <v>0.9</v>
      </c>
      <c r="K78" s="285" t="s">
        <v>141</v>
      </c>
      <c r="L78" s="275" t="s">
        <v>119</v>
      </c>
      <c r="M78" s="275" t="s">
        <v>120</v>
      </c>
      <c r="N78" s="315"/>
      <c r="O78" s="287"/>
      <c r="P78" s="287"/>
      <c r="Q78" s="287"/>
      <c r="R78" s="283"/>
      <c r="S78" s="274"/>
      <c r="T78" s="274"/>
      <c r="U78" s="279"/>
      <c r="V78" s="79"/>
      <c r="W78" s="62"/>
      <c r="X78" s="26"/>
      <c r="Y78" s="26"/>
      <c r="Z78" s="26"/>
    </row>
    <row r="79" spans="1:26" s="58" customFormat="1" ht="60" x14ac:dyDescent="0.2">
      <c r="A79" s="305"/>
      <c r="B79" s="297"/>
      <c r="C79" s="273"/>
      <c r="D79" s="297"/>
      <c r="E79" s="63">
        <v>2</v>
      </c>
      <c r="F79" s="88" t="s">
        <v>116</v>
      </c>
      <c r="G79" s="282"/>
      <c r="H79" s="282"/>
      <c r="I79" s="288"/>
      <c r="J79" s="288"/>
      <c r="K79" s="286"/>
      <c r="L79" s="276"/>
      <c r="M79" s="276"/>
      <c r="N79" s="315"/>
      <c r="O79" s="287"/>
      <c r="P79" s="287"/>
      <c r="Q79" s="287"/>
      <c r="R79" s="283"/>
      <c r="S79" s="274"/>
      <c r="T79" s="274"/>
      <c r="U79" s="279"/>
      <c r="V79" s="79"/>
      <c r="W79" s="62"/>
      <c r="X79" s="26"/>
      <c r="Y79" s="26"/>
      <c r="Z79" s="26"/>
    </row>
    <row r="80" spans="1:26" s="58" customFormat="1" ht="15.75" customHeight="1" x14ac:dyDescent="0.2">
      <c r="A80" s="305"/>
      <c r="B80" s="297"/>
      <c r="C80" s="273"/>
      <c r="D80" s="297"/>
      <c r="E80" s="63">
        <v>1</v>
      </c>
      <c r="F80" s="88" t="s">
        <v>98</v>
      </c>
      <c r="G80" s="316" t="s">
        <v>76</v>
      </c>
      <c r="H80" s="316">
        <v>1000</v>
      </c>
      <c r="I80" s="275">
        <v>0.7</v>
      </c>
      <c r="J80" s="275">
        <v>0.9</v>
      </c>
      <c r="K80" s="285" t="s">
        <v>138</v>
      </c>
      <c r="L80" s="275" t="s">
        <v>119</v>
      </c>
      <c r="M80" s="275" t="s">
        <v>120</v>
      </c>
      <c r="N80" s="315"/>
      <c r="O80" s="287"/>
      <c r="P80" s="287"/>
      <c r="Q80" s="287"/>
      <c r="R80" s="283"/>
      <c r="S80" s="274"/>
      <c r="T80" s="274"/>
      <c r="U80" s="279"/>
      <c r="V80" s="79"/>
      <c r="W80" s="62"/>
      <c r="X80" s="26"/>
      <c r="Y80" s="26"/>
      <c r="Z80" s="26"/>
    </row>
    <row r="81" spans="1:26" s="58" customFormat="1" ht="60" x14ac:dyDescent="0.2">
      <c r="A81" s="305"/>
      <c r="B81" s="297"/>
      <c r="C81" s="273"/>
      <c r="D81" s="297"/>
      <c r="E81" s="63">
        <v>2</v>
      </c>
      <c r="F81" s="68" t="s">
        <v>116</v>
      </c>
      <c r="G81" s="282"/>
      <c r="H81" s="282"/>
      <c r="I81" s="288"/>
      <c r="J81" s="288"/>
      <c r="K81" s="286"/>
      <c r="L81" s="276"/>
      <c r="M81" s="276"/>
      <c r="N81" s="315"/>
      <c r="O81" s="287"/>
      <c r="P81" s="287"/>
      <c r="Q81" s="287"/>
      <c r="R81" s="283"/>
      <c r="S81" s="274"/>
      <c r="T81" s="274"/>
      <c r="U81" s="279"/>
      <c r="V81" s="79"/>
      <c r="W81" s="62"/>
      <c r="X81" s="26"/>
      <c r="Y81" s="26"/>
      <c r="Z81" s="26"/>
    </row>
    <row r="82" spans="1:26" s="58" customFormat="1" ht="15" x14ac:dyDescent="0.2">
      <c r="A82" s="305"/>
      <c r="B82" s="297"/>
      <c r="C82" s="273"/>
      <c r="D82" s="297"/>
      <c r="E82" s="63">
        <v>1</v>
      </c>
      <c r="F82" s="68" t="s">
        <v>98</v>
      </c>
      <c r="G82" s="316" t="s">
        <v>105</v>
      </c>
      <c r="H82" s="316">
        <v>1000</v>
      </c>
      <c r="I82" s="275">
        <v>0.7</v>
      </c>
      <c r="J82" s="275">
        <v>0.9</v>
      </c>
      <c r="K82" s="285" t="s">
        <v>139</v>
      </c>
      <c r="L82" s="275" t="s">
        <v>119</v>
      </c>
      <c r="M82" s="275" t="s">
        <v>120</v>
      </c>
      <c r="N82" s="315"/>
      <c r="O82" s="287">
        <v>60000</v>
      </c>
      <c r="P82" s="287">
        <v>120000</v>
      </c>
      <c r="Q82" s="287"/>
      <c r="R82" s="283">
        <v>8</v>
      </c>
      <c r="S82" s="274"/>
      <c r="T82" s="274"/>
      <c r="U82" s="279"/>
      <c r="V82" s="79"/>
      <c r="W82" s="62"/>
      <c r="X82" s="26"/>
      <c r="Y82" s="26"/>
      <c r="Z82" s="26"/>
    </row>
    <row r="83" spans="1:26" s="58" customFormat="1" ht="60" x14ac:dyDescent="0.2">
      <c r="A83" s="305"/>
      <c r="B83" s="297"/>
      <c r="C83" s="273"/>
      <c r="D83" s="297"/>
      <c r="E83" s="63">
        <v>2</v>
      </c>
      <c r="F83" s="88" t="s">
        <v>116</v>
      </c>
      <c r="G83" s="282"/>
      <c r="H83" s="282"/>
      <c r="I83" s="276"/>
      <c r="J83" s="276"/>
      <c r="K83" s="286"/>
      <c r="L83" s="276"/>
      <c r="M83" s="276"/>
      <c r="N83" s="315"/>
      <c r="O83" s="287"/>
      <c r="P83" s="287"/>
      <c r="Q83" s="287"/>
      <c r="R83" s="283"/>
      <c r="S83" s="274"/>
      <c r="T83" s="274"/>
      <c r="U83" s="279"/>
      <c r="V83" s="79"/>
      <c r="W83" s="62"/>
      <c r="X83" s="26"/>
      <c r="Y83" s="26"/>
      <c r="Z83" s="26"/>
    </row>
    <row r="84" spans="1:26" s="58" customFormat="1" ht="15.75" customHeight="1" x14ac:dyDescent="0.2">
      <c r="A84" s="305"/>
      <c r="B84" s="297"/>
      <c r="C84" s="273"/>
      <c r="D84" s="297"/>
      <c r="E84" s="63">
        <v>1</v>
      </c>
      <c r="F84" s="88" t="s">
        <v>98</v>
      </c>
      <c r="G84" s="316" t="s">
        <v>105</v>
      </c>
      <c r="H84" s="316">
        <v>1000</v>
      </c>
      <c r="I84" s="275">
        <v>0.7</v>
      </c>
      <c r="J84" s="275">
        <v>0.9</v>
      </c>
      <c r="K84" s="285" t="s">
        <v>131</v>
      </c>
      <c r="L84" s="275" t="s">
        <v>119</v>
      </c>
      <c r="M84" s="275" t="s">
        <v>120</v>
      </c>
      <c r="N84" s="315"/>
      <c r="O84" s="287"/>
      <c r="P84" s="287"/>
      <c r="Q84" s="287"/>
      <c r="R84" s="283"/>
      <c r="S84" s="274"/>
      <c r="T84" s="274"/>
      <c r="U84" s="279"/>
      <c r="V84" s="79"/>
      <c r="W84" s="62"/>
      <c r="X84" s="26"/>
      <c r="Y84" s="26"/>
      <c r="Z84" s="26"/>
    </row>
    <row r="85" spans="1:26" s="58" customFormat="1" ht="60" x14ac:dyDescent="0.2">
      <c r="A85" s="305"/>
      <c r="B85" s="297"/>
      <c r="C85" s="273"/>
      <c r="D85" s="297"/>
      <c r="E85" s="63">
        <v>2</v>
      </c>
      <c r="F85" s="68" t="s">
        <v>116</v>
      </c>
      <c r="G85" s="282"/>
      <c r="H85" s="282"/>
      <c r="I85" s="276"/>
      <c r="J85" s="276"/>
      <c r="K85" s="286"/>
      <c r="L85" s="276"/>
      <c r="M85" s="276"/>
      <c r="N85" s="315"/>
      <c r="O85" s="287"/>
      <c r="P85" s="287"/>
      <c r="Q85" s="287"/>
      <c r="R85" s="283"/>
      <c r="S85" s="274"/>
      <c r="T85" s="274"/>
      <c r="U85" s="279"/>
      <c r="V85" s="79"/>
      <c r="W85" s="62"/>
      <c r="X85" s="26"/>
      <c r="Y85" s="26"/>
      <c r="Z85" s="26"/>
    </row>
    <row r="86" spans="1:26" s="58" customFormat="1" ht="35.25" customHeight="1" x14ac:dyDescent="0.2">
      <c r="A86" s="305"/>
      <c r="B86" s="297" t="s">
        <v>118</v>
      </c>
      <c r="C86" s="273" t="s">
        <v>125</v>
      </c>
      <c r="D86" s="297" t="s">
        <v>114</v>
      </c>
      <c r="E86" s="63">
        <v>1</v>
      </c>
      <c r="F86" s="89" t="s">
        <v>98</v>
      </c>
      <c r="G86" s="316" t="s">
        <v>84</v>
      </c>
      <c r="H86" s="316">
        <v>700</v>
      </c>
      <c r="I86" s="275">
        <v>0.7</v>
      </c>
      <c r="J86" s="275">
        <v>0.9</v>
      </c>
      <c r="K86" s="285" t="s">
        <v>140</v>
      </c>
      <c r="L86" s="275" t="s">
        <v>119</v>
      </c>
      <c r="M86" s="275" t="s">
        <v>120</v>
      </c>
      <c r="N86" s="315" t="s">
        <v>20</v>
      </c>
      <c r="O86" s="290">
        <v>20000</v>
      </c>
      <c r="P86" s="290">
        <v>40000</v>
      </c>
      <c r="Q86" s="287">
        <v>300000</v>
      </c>
      <c r="R86" s="293">
        <v>8</v>
      </c>
      <c r="S86" s="274"/>
      <c r="T86" s="274"/>
      <c r="U86" s="279"/>
      <c r="V86" s="79"/>
      <c r="W86" s="62"/>
      <c r="X86" s="26"/>
      <c r="Y86" s="26"/>
      <c r="Z86" s="26"/>
    </row>
    <row r="87" spans="1:26" s="58" customFormat="1" ht="68.25" customHeight="1" x14ac:dyDescent="0.2">
      <c r="A87" s="305"/>
      <c r="B87" s="297"/>
      <c r="C87" s="273"/>
      <c r="D87" s="297"/>
      <c r="E87" s="63">
        <v>2</v>
      </c>
      <c r="F87" s="89" t="s">
        <v>116</v>
      </c>
      <c r="G87" s="282"/>
      <c r="H87" s="282"/>
      <c r="I87" s="288"/>
      <c r="J87" s="288"/>
      <c r="K87" s="286"/>
      <c r="L87" s="276"/>
      <c r="M87" s="276"/>
      <c r="N87" s="315"/>
      <c r="O87" s="291"/>
      <c r="P87" s="291"/>
      <c r="Q87" s="287"/>
      <c r="R87" s="294"/>
      <c r="S87" s="274"/>
      <c r="T87" s="274"/>
      <c r="U87" s="279"/>
      <c r="V87" s="79"/>
      <c r="W87" s="62"/>
      <c r="X87" s="26"/>
      <c r="Y87" s="26"/>
      <c r="Z87" s="26"/>
    </row>
    <row r="88" spans="1:26" s="58" customFormat="1" ht="35.25" customHeight="1" x14ac:dyDescent="0.2">
      <c r="A88" s="305"/>
      <c r="B88" s="297"/>
      <c r="C88" s="273"/>
      <c r="D88" s="297"/>
      <c r="E88" s="63">
        <v>1</v>
      </c>
      <c r="F88" s="89" t="s">
        <v>98</v>
      </c>
      <c r="G88" s="316" t="s">
        <v>84</v>
      </c>
      <c r="H88" s="316">
        <v>700</v>
      </c>
      <c r="I88" s="275">
        <v>0.7</v>
      </c>
      <c r="J88" s="275">
        <v>0.9</v>
      </c>
      <c r="K88" s="285" t="s">
        <v>141</v>
      </c>
      <c r="L88" s="275" t="s">
        <v>119</v>
      </c>
      <c r="M88" s="275" t="s">
        <v>120</v>
      </c>
      <c r="N88" s="315"/>
      <c r="O88" s="291"/>
      <c r="P88" s="291"/>
      <c r="Q88" s="287"/>
      <c r="R88" s="294"/>
      <c r="S88" s="274"/>
      <c r="T88" s="274"/>
      <c r="U88" s="279"/>
      <c r="V88" s="79"/>
      <c r="W88" s="62"/>
      <c r="X88" s="26"/>
      <c r="Y88" s="26"/>
      <c r="Z88" s="26"/>
    </row>
    <row r="89" spans="1:26" s="58" customFormat="1" ht="63.75" customHeight="1" x14ac:dyDescent="0.2">
      <c r="A89" s="305"/>
      <c r="B89" s="297"/>
      <c r="C89" s="273"/>
      <c r="D89" s="297"/>
      <c r="E89" s="63">
        <v>2</v>
      </c>
      <c r="F89" s="89" t="s">
        <v>116</v>
      </c>
      <c r="G89" s="282"/>
      <c r="H89" s="282"/>
      <c r="I89" s="288"/>
      <c r="J89" s="288"/>
      <c r="K89" s="286"/>
      <c r="L89" s="276"/>
      <c r="M89" s="276"/>
      <c r="N89" s="315"/>
      <c r="O89" s="291"/>
      <c r="P89" s="291"/>
      <c r="Q89" s="287"/>
      <c r="R89" s="294"/>
      <c r="S89" s="274"/>
      <c r="T89" s="274"/>
      <c r="U89" s="279"/>
      <c r="V89" s="79"/>
      <c r="W89" s="62"/>
      <c r="X89" s="26"/>
      <c r="Y89" s="26"/>
      <c r="Z89" s="26"/>
    </row>
    <row r="90" spans="1:26" s="58" customFormat="1" ht="35.25" customHeight="1" x14ac:dyDescent="0.2">
      <c r="A90" s="305"/>
      <c r="B90" s="297"/>
      <c r="C90" s="273"/>
      <c r="D90" s="297"/>
      <c r="E90" s="63">
        <v>1</v>
      </c>
      <c r="F90" s="89" t="s">
        <v>98</v>
      </c>
      <c r="G90" s="316" t="s">
        <v>121</v>
      </c>
      <c r="H90" s="316">
        <v>700</v>
      </c>
      <c r="I90" s="275">
        <v>0.7</v>
      </c>
      <c r="J90" s="275">
        <v>0.9</v>
      </c>
      <c r="K90" s="285" t="s">
        <v>145</v>
      </c>
      <c r="L90" s="275" t="s">
        <v>119</v>
      </c>
      <c r="M90" s="275" t="s">
        <v>120</v>
      </c>
      <c r="N90" s="315"/>
      <c r="O90" s="291"/>
      <c r="P90" s="291"/>
      <c r="Q90" s="287"/>
      <c r="R90" s="294"/>
      <c r="S90" s="274"/>
      <c r="T90" s="274"/>
      <c r="U90" s="279"/>
      <c r="V90" s="79"/>
      <c r="W90" s="62"/>
      <c r="X90" s="26"/>
      <c r="Y90" s="26"/>
      <c r="Z90" s="26"/>
    </row>
    <row r="91" spans="1:26" s="58" customFormat="1" ht="60" customHeight="1" x14ac:dyDescent="0.2">
      <c r="A91" s="305"/>
      <c r="B91" s="297"/>
      <c r="C91" s="273"/>
      <c r="D91" s="297"/>
      <c r="E91" s="63">
        <v>2</v>
      </c>
      <c r="F91" s="89" t="s">
        <v>116</v>
      </c>
      <c r="G91" s="282"/>
      <c r="H91" s="282"/>
      <c r="I91" s="288"/>
      <c r="J91" s="288"/>
      <c r="K91" s="286"/>
      <c r="L91" s="276"/>
      <c r="M91" s="276"/>
      <c r="N91" s="315"/>
      <c r="O91" s="292"/>
      <c r="P91" s="292"/>
      <c r="Q91" s="287"/>
      <c r="R91" s="295"/>
      <c r="S91" s="274"/>
      <c r="T91" s="274"/>
      <c r="U91" s="279"/>
      <c r="V91" s="79"/>
      <c r="W91" s="62"/>
      <c r="X91" s="26"/>
      <c r="Y91" s="26"/>
      <c r="Z91" s="26"/>
    </row>
    <row r="92" spans="1:26" s="58" customFormat="1" ht="33.75" customHeight="1" x14ac:dyDescent="0.2">
      <c r="A92" s="305"/>
      <c r="B92" s="297"/>
      <c r="C92" s="273"/>
      <c r="D92" s="297"/>
      <c r="E92" s="63">
        <v>1</v>
      </c>
      <c r="F92" s="89" t="s">
        <v>98</v>
      </c>
      <c r="G92" s="316" t="s">
        <v>105</v>
      </c>
      <c r="H92" s="316">
        <v>700</v>
      </c>
      <c r="I92" s="275">
        <v>0.7</v>
      </c>
      <c r="J92" s="275">
        <v>0.9</v>
      </c>
      <c r="K92" s="285" t="s">
        <v>146</v>
      </c>
      <c r="L92" s="275" t="s">
        <v>119</v>
      </c>
      <c r="M92" s="275" t="s">
        <v>120</v>
      </c>
      <c r="N92" s="315"/>
      <c r="O92" s="290">
        <v>80000</v>
      </c>
      <c r="P92" s="290">
        <v>160000</v>
      </c>
      <c r="Q92" s="287"/>
      <c r="R92" s="293">
        <v>8</v>
      </c>
      <c r="S92" s="274"/>
      <c r="T92" s="274"/>
      <c r="U92" s="279"/>
      <c r="V92" s="79"/>
      <c r="W92" s="62"/>
      <c r="X92" s="26"/>
      <c r="Y92" s="26"/>
      <c r="Z92" s="26"/>
    </row>
    <row r="93" spans="1:26" s="58" customFormat="1" ht="60" x14ac:dyDescent="0.2">
      <c r="A93" s="305"/>
      <c r="B93" s="297"/>
      <c r="C93" s="273"/>
      <c r="D93" s="297"/>
      <c r="E93" s="63">
        <v>2</v>
      </c>
      <c r="F93" s="89" t="s">
        <v>116</v>
      </c>
      <c r="G93" s="282"/>
      <c r="H93" s="282"/>
      <c r="I93" s="276"/>
      <c r="J93" s="276"/>
      <c r="K93" s="286"/>
      <c r="L93" s="276"/>
      <c r="M93" s="276"/>
      <c r="N93" s="315"/>
      <c r="O93" s="291"/>
      <c r="P93" s="291"/>
      <c r="Q93" s="287"/>
      <c r="R93" s="294"/>
      <c r="S93" s="274"/>
      <c r="T93" s="274"/>
      <c r="U93" s="279"/>
      <c r="V93" s="79"/>
      <c r="W93" s="62"/>
      <c r="X93" s="26"/>
      <c r="Y93" s="26"/>
      <c r="Z93" s="26"/>
    </row>
    <row r="94" spans="1:26" s="58" customFormat="1" ht="43.5" customHeight="1" x14ac:dyDescent="0.2">
      <c r="A94" s="305"/>
      <c r="B94" s="297"/>
      <c r="C94" s="273"/>
      <c r="D94" s="297"/>
      <c r="E94" s="63">
        <v>1</v>
      </c>
      <c r="F94" s="89" t="s">
        <v>98</v>
      </c>
      <c r="G94" s="316" t="s">
        <v>105</v>
      </c>
      <c r="H94" s="316">
        <v>700</v>
      </c>
      <c r="I94" s="275">
        <v>0.7</v>
      </c>
      <c r="J94" s="275">
        <v>0.9</v>
      </c>
      <c r="K94" s="285" t="s">
        <v>131</v>
      </c>
      <c r="L94" s="275" t="s">
        <v>119</v>
      </c>
      <c r="M94" s="275" t="s">
        <v>120</v>
      </c>
      <c r="N94" s="315"/>
      <c r="O94" s="291"/>
      <c r="P94" s="291"/>
      <c r="Q94" s="287"/>
      <c r="R94" s="294"/>
      <c r="S94" s="274"/>
      <c r="T94" s="274"/>
      <c r="U94" s="279"/>
      <c r="V94" s="79"/>
      <c r="W94" s="62"/>
      <c r="X94" s="26"/>
      <c r="Y94" s="26"/>
      <c r="Z94" s="26"/>
    </row>
    <row r="95" spans="1:26" s="58" customFormat="1" ht="60" x14ac:dyDescent="0.2">
      <c r="A95" s="305"/>
      <c r="B95" s="297"/>
      <c r="C95" s="273"/>
      <c r="D95" s="297"/>
      <c r="E95" s="63">
        <v>2</v>
      </c>
      <c r="F95" s="89" t="s">
        <v>116</v>
      </c>
      <c r="G95" s="282"/>
      <c r="H95" s="282"/>
      <c r="I95" s="276"/>
      <c r="J95" s="276"/>
      <c r="K95" s="286"/>
      <c r="L95" s="276"/>
      <c r="M95" s="276"/>
      <c r="N95" s="315"/>
      <c r="O95" s="292"/>
      <c r="P95" s="292"/>
      <c r="Q95" s="287"/>
      <c r="R95" s="295"/>
      <c r="S95" s="274"/>
      <c r="T95" s="274"/>
      <c r="U95" s="279"/>
      <c r="V95" s="79"/>
      <c r="W95" s="62"/>
      <c r="X95" s="26"/>
      <c r="Y95" s="26"/>
      <c r="Z95" s="26"/>
    </row>
    <row r="96" spans="1:26" ht="30" x14ac:dyDescent="0.2">
      <c r="A96" s="305"/>
      <c r="B96" s="300" t="s">
        <v>110</v>
      </c>
      <c r="C96" s="273" t="s">
        <v>107</v>
      </c>
      <c r="D96" s="297" t="s">
        <v>22</v>
      </c>
      <c r="E96" s="69">
        <v>1</v>
      </c>
      <c r="F96" s="68" t="s">
        <v>63</v>
      </c>
      <c r="G96" s="59" t="s">
        <v>81</v>
      </c>
      <c r="H96" s="71">
        <v>300</v>
      </c>
      <c r="I96" s="67">
        <v>0.75</v>
      </c>
      <c r="J96" s="67">
        <v>0.85</v>
      </c>
      <c r="K96" s="299" t="s">
        <v>47</v>
      </c>
      <c r="L96" s="298" t="s">
        <v>91</v>
      </c>
      <c r="M96" s="298" t="s">
        <v>92</v>
      </c>
      <c r="N96" s="273" t="s">
        <v>20</v>
      </c>
      <c r="O96" s="277">
        <v>100000</v>
      </c>
      <c r="P96" s="277">
        <v>200000</v>
      </c>
      <c r="Q96" s="289">
        <v>300000</v>
      </c>
      <c r="R96" s="274">
        <v>8</v>
      </c>
      <c r="S96" s="274"/>
      <c r="T96" s="273" t="s">
        <v>20</v>
      </c>
      <c r="U96" s="279"/>
      <c r="V96" s="62"/>
      <c r="W96" s="26"/>
      <c r="X96" s="26"/>
      <c r="Y96" s="26"/>
    </row>
    <row r="97" spans="1:25" ht="45" x14ac:dyDescent="0.2">
      <c r="A97" s="305"/>
      <c r="B97" s="300"/>
      <c r="C97" s="273"/>
      <c r="D97" s="297"/>
      <c r="E97" s="69">
        <v>2</v>
      </c>
      <c r="F97" s="68" t="s">
        <v>27</v>
      </c>
      <c r="G97" s="59" t="s">
        <v>81</v>
      </c>
      <c r="H97" s="71">
        <v>300</v>
      </c>
      <c r="I97" s="67">
        <v>0.75</v>
      </c>
      <c r="J97" s="67">
        <v>0.85</v>
      </c>
      <c r="K97" s="299"/>
      <c r="L97" s="298"/>
      <c r="M97" s="298"/>
      <c r="N97" s="273"/>
      <c r="O97" s="277"/>
      <c r="P97" s="277"/>
      <c r="Q97" s="289"/>
      <c r="R97" s="274"/>
      <c r="S97" s="274"/>
      <c r="T97" s="273"/>
      <c r="U97" s="279"/>
      <c r="V97" s="62"/>
      <c r="W97" s="26"/>
      <c r="X97" s="26"/>
      <c r="Y97" s="26"/>
    </row>
    <row r="98" spans="1:25" ht="30" x14ac:dyDescent="0.2">
      <c r="A98" s="305"/>
      <c r="B98" s="300"/>
      <c r="C98" s="273"/>
      <c r="D98" s="297"/>
      <c r="E98" s="69">
        <v>1</v>
      </c>
      <c r="F98" s="68" t="s">
        <v>63</v>
      </c>
      <c r="G98" s="59" t="s">
        <v>76</v>
      </c>
      <c r="H98" s="71">
        <v>300</v>
      </c>
      <c r="I98" s="67">
        <v>0.6</v>
      </c>
      <c r="J98" s="67">
        <v>0.7</v>
      </c>
      <c r="K98" s="299" t="s">
        <v>78</v>
      </c>
      <c r="L98" s="298" t="s">
        <v>91</v>
      </c>
      <c r="M98" s="298" t="s">
        <v>92</v>
      </c>
      <c r="N98" s="273" t="s">
        <v>20</v>
      </c>
      <c r="O98" s="277"/>
      <c r="P98" s="277"/>
      <c r="Q98" s="289"/>
      <c r="R98" s="274">
        <v>8</v>
      </c>
      <c r="S98" s="274"/>
      <c r="T98" s="273" t="s">
        <v>20</v>
      </c>
      <c r="U98" s="279"/>
    </row>
    <row r="99" spans="1:25" ht="45" x14ac:dyDescent="0.2">
      <c r="A99" s="305"/>
      <c r="B99" s="300"/>
      <c r="C99" s="273"/>
      <c r="D99" s="297"/>
      <c r="E99" s="69">
        <v>2</v>
      </c>
      <c r="F99" s="68" t="s">
        <v>27</v>
      </c>
      <c r="G99" s="59" t="s">
        <v>76</v>
      </c>
      <c r="H99" s="71">
        <v>300</v>
      </c>
      <c r="I99" s="67">
        <v>0.6</v>
      </c>
      <c r="J99" s="67">
        <v>0.7</v>
      </c>
      <c r="K99" s="299"/>
      <c r="L99" s="298"/>
      <c r="M99" s="298"/>
      <c r="N99" s="273"/>
      <c r="O99" s="277"/>
      <c r="P99" s="277"/>
      <c r="Q99" s="289"/>
      <c r="R99" s="274"/>
      <c r="S99" s="274"/>
      <c r="T99" s="273"/>
      <c r="U99" s="279"/>
    </row>
    <row r="100" spans="1:25" ht="30" x14ac:dyDescent="0.2">
      <c r="A100" s="305"/>
      <c r="B100" s="300"/>
      <c r="C100" s="273"/>
      <c r="D100" s="297"/>
      <c r="E100" s="69">
        <v>1</v>
      </c>
      <c r="F100" s="68" t="s">
        <v>63</v>
      </c>
      <c r="G100" s="59" t="s">
        <v>81</v>
      </c>
      <c r="H100" s="71">
        <v>300</v>
      </c>
      <c r="I100" s="67">
        <v>0.75</v>
      </c>
      <c r="J100" s="67">
        <v>0.85</v>
      </c>
      <c r="K100" s="299" t="s">
        <v>80</v>
      </c>
      <c r="L100" s="298" t="s">
        <v>91</v>
      </c>
      <c r="M100" s="298" t="s">
        <v>92</v>
      </c>
      <c r="N100" s="273" t="s">
        <v>20</v>
      </c>
      <c r="O100" s="277"/>
      <c r="P100" s="277"/>
      <c r="Q100" s="289"/>
      <c r="R100" s="274">
        <v>8</v>
      </c>
      <c r="S100" s="274"/>
      <c r="T100" s="273" t="s">
        <v>20</v>
      </c>
      <c r="U100" s="279"/>
    </row>
    <row r="101" spans="1:25" ht="45" x14ac:dyDescent="0.2">
      <c r="A101" s="305"/>
      <c r="B101" s="300"/>
      <c r="C101" s="273"/>
      <c r="D101" s="297"/>
      <c r="E101" s="69">
        <v>2</v>
      </c>
      <c r="F101" s="68" t="s">
        <v>27</v>
      </c>
      <c r="G101" s="59" t="s">
        <v>81</v>
      </c>
      <c r="H101" s="71">
        <v>300</v>
      </c>
      <c r="I101" s="67">
        <v>0.75</v>
      </c>
      <c r="J101" s="67">
        <v>0.85</v>
      </c>
      <c r="K101" s="299"/>
      <c r="L101" s="298"/>
      <c r="M101" s="298"/>
      <c r="N101" s="273"/>
      <c r="O101" s="277"/>
      <c r="P101" s="277"/>
      <c r="Q101" s="289"/>
      <c r="R101" s="274"/>
      <c r="S101" s="274"/>
      <c r="T101" s="273"/>
      <c r="U101" s="279"/>
    </row>
    <row r="102" spans="1:25" s="58" customFormat="1" ht="30" x14ac:dyDescent="0.2">
      <c r="A102" s="305"/>
      <c r="B102" s="300" t="s">
        <v>66</v>
      </c>
      <c r="C102" s="273" t="s">
        <v>67</v>
      </c>
      <c r="D102" s="297" t="s">
        <v>22</v>
      </c>
      <c r="E102" s="69">
        <v>1</v>
      </c>
      <c r="F102" s="68" t="s">
        <v>63</v>
      </c>
      <c r="G102" s="59" t="s">
        <v>126</v>
      </c>
      <c r="H102" s="72">
        <v>500</v>
      </c>
      <c r="I102" s="67">
        <v>0.6</v>
      </c>
      <c r="J102" s="67">
        <v>0.8</v>
      </c>
      <c r="K102" s="299" t="s">
        <v>74</v>
      </c>
      <c r="L102" s="298" t="s">
        <v>127</v>
      </c>
      <c r="M102" s="298" t="s">
        <v>128</v>
      </c>
      <c r="N102" s="273" t="s">
        <v>20</v>
      </c>
      <c r="O102" s="277">
        <v>8000</v>
      </c>
      <c r="P102" s="277">
        <v>16000</v>
      </c>
      <c r="Q102" s="277">
        <v>300000</v>
      </c>
      <c r="R102" s="274">
        <v>8</v>
      </c>
      <c r="S102" s="274"/>
      <c r="T102" s="69"/>
      <c r="U102" s="279"/>
    </row>
    <row r="103" spans="1:25" s="58" customFormat="1" ht="45" x14ac:dyDescent="0.2">
      <c r="A103" s="305"/>
      <c r="B103" s="300"/>
      <c r="C103" s="273"/>
      <c r="D103" s="297"/>
      <c r="E103" s="69">
        <v>2</v>
      </c>
      <c r="F103" s="68" t="s">
        <v>27</v>
      </c>
      <c r="G103" s="59" t="s">
        <v>126</v>
      </c>
      <c r="H103" s="72">
        <v>500</v>
      </c>
      <c r="I103" s="67">
        <v>0.6</v>
      </c>
      <c r="J103" s="67">
        <v>0.8</v>
      </c>
      <c r="K103" s="299"/>
      <c r="L103" s="298"/>
      <c r="M103" s="298"/>
      <c r="N103" s="273"/>
      <c r="O103" s="300"/>
      <c r="P103" s="277"/>
      <c r="Q103" s="277"/>
      <c r="R103" s="274"/>
      <c r="S103" s="274"/>
      <c r="T103" s="69"/>
      <c r="U103" s="279"/>
    </row>
    <row r="104" spans="1:25" s="58" customFormat="1" ht="30" x14ac:dyDescent="0.2">
      <c r="A104" s="305"/>
      <c r="B104" s="300" t="s">
        <v>66</v>
      </c>
      <c r="C104" s="273" t="s">
        <v>67</v>
      </c>
      <c r="D104" s="297" t="s">
        <v>22</v>
      </c>
      <c r="E104" s="69">
        <v>1</v>
      </c>
      <c r="F104" s="68" t="s">
        <v>63</v>
      </c>
      <c r="G104" s="59" t="s">
        <v>126</v>
      </c>
      <c r="H104" s="72">
        <v>500</v>
      </c>
      <c r="I104" s="67">
        <v>0.6</v>
      </c>
      <c r="J104" s="67">
        <v>0.8</v>
      </c>
      <c r="K104" s="299" t="s">
        <v>69</v>
      </c>
      <c r="L104" s="298" t="s">
        <v>127</v>
      </c>
      <c r="M104" s="298" t="s">
        <v>128</v>
      </c>
      <c r="N104" s="273" t="s">
        <v>20</v>
      </c>
      <c r="O104" s="277">
        <v>24500</v>
      </c>
      <c r="P104" s="277">
        <v>49000</v>
      </c>
      <c r="Q104" s="277"/>
      <c r="R104" s="274">
        <v>8</v>
      </c>
      <c r="S104" s="274"/>
      <c r="T104" s="69"/>
      <c r="U104" s="279"/>
    </row>
    <row r="105" spans="1:25" s="58" customFormat="1" ht="45" x14ac:dyDescent="0.2">
      <c r="A105" s="305"/>
      <c r="B105" s="300"/>
      <c r="C105" s="273"/>
      <c r="D105" s="297"/>
      <c r="E105" s="69">
        <v>2</v>
      </c>
      <c r="F105" s="68" t="s">
        <v>27</v>
      </c>
      <c r="G105" s="59" t="s">
        <v>126</v>
      </c>
      <c r="H105" s="72">
        <v>500</v>
      </c>
      <c r="I105" s="67">
        <v>0.6</v>
      </c>
      <c r="J105" s="67">
        <v>0.8</v>
      </c>
      <c r="K105" s="299"/>
      <c r="L105" s="298"/>
      <c r="M105" s="298"/>
      <c r="N105" s="273"/>
      <c r="O105" s="300"/>
      <c r="P105" s="277"/>
      <c r="Q105" s="277"/>
      <c r="R105" s="274"/>
      <c r="S105" s="274"/>
      <c r="T105" s="69"/>
      <c r="U105" s="279"/>
    </row>
    <row r="106" spans="1:25" s="58" customFormat="1" ht="30" x14ac:dyDescent="0.2">
      <c r="A106" s="305"/>
      <c r="B106" s="300" t="s">
        <v>66</v>
      </c>
      <c r="C106" s="273" t="s">
        <v>67</v>
      </c>
      <c r="D106" s="297" t="s">
        <v>22</v>
      </c>
      <c r="E106" s="69">
        <v>1</v>
      </c>
      <c r="F106" s="68" t="s">
        <v>63</v>
      </c>
      <c r="G106" s="59" t="s">
        <v>126</v>
      </c>
      <c r="H106" s="72">
        <v>500</v>
      </c>
      <c r="I106" s="67">
        <v>0.6</v>
      </c>
      <c r="J106" s="67">
        <v>0.8</v>
      </c>
      <c r="K106" s="299" t="s">
        <v>103</v>
      </c>
      <c r="L106" s="298" t="s">
        <v>127</v>
      </c>
      <c r="M106" s="298" t="s">
        <v>128</v>
      </c>
      <c r="N106" s="273" t="s">
        <v>20</v>
      </c>
      <c r="O106" s="327">
        <v>17500</v>
      </c>
      <c r="P106" s="327">
        <v>35000</v>
      </c>
      <c r="Q106" s="277"/>
      <c r="R106" s="274">
        <v>8</v>
      </c>
      <c r="S106" s="274"/>
      <c r="T106" s="69"/>
      <c r="U106" s="279"/>
    </row>
    <row r="107" spans="1:25" s="58" customFormat="1" ht="45" x14ac:dyDescent="0.2">
      <c r="A107" s="305"/>
      <c r="B107" s="300"/>
      <c r="C107" s="273"/>
      <c r="D107" s="297"/>
      <c r="E107" s="69">
        <v>2</v>
      </c>
      <c r="F107" s="68" t="s">
        <v>27</v>
      </c>
      <c r="G107" s="59" t="s">
        <v>126</v>
      </c>
      <c r="H107" s="72">
        <v>500</v>
      </c>
      <c r="I107" s="67">
        <v>0.6</v>
      </c>
      <c r="J107" s="67">
        <v>0.8</v>
      </c>
      <c r="K107" s="299"/>
      <c r="L107" s="298"/>
      <c r="M107" s="298"/>
      <c r="N107" s="273"/>
      <c r="O107" s="327"/>
      <c r="P107" s="327"/>
      <c r="Q107" s="277"/>
      <c r="R107" s="274"/>
      <c r="S107" s="274"/>
      <c r="T107" s="69"/>
      <c r="U107" s="279"/>
    </row>
    <row r="108" spans="1:25" ht="30" x14ac:dyDescent="0.2">
      <c r="A108" s="305"/>
      <c r="B108" s="300" t="s">
        <v>108</v>
      </c>
      <c r="C108" s="273" t="s">
        <v>109</v>
      </c>
      <c r="D108" s="297" t="s">
        <v>22</v>
      </c>
      <c r="E108" s="69">
        <v>1</v>
      </c>
      <c r="F108" s="68" t="s">
        <v>63</v>
      </c>
      <c r="G108" s="59" t="s">
        <v>81</v>
      </c>
      <c r="H108" s="71">
        <v>500</v>
      </c>
      <c r="I108" s="67">
        <v>0.75</v>
      </c>
      <c r="J108" s="67">
        <v>0.85</v>
      </c>
      <c r="K108" s="299" t="s">
        <v>47</v>
      </c>
      <c r="L108" s="298" t="s">
        <v>91</v>
      </c>
      <c r="M108" s="298" t="s">
        <v>92</v>
      </c>
      <c r="N108" s="273" t="s">
        <v>20</v>
      </c>
      <c r="O108" s="277">
        <v>100000</v>
      </c>
      <c r="P108" s="277">
        <v>200000</v>
      </c>
      <c r="Q108" s="289">
        <v>300000</v>
      </c>
      <c r="R108" s="274">
        <v>8</v>
      </c>
      <c r="S108" s="274"/>
      <c r="T108" s="273" t="s">
        <v>20</v>
      </c>
      <c r="U108" s="279"/>
    </row>
    <row r="109" spans="1:25" ht="45" x14ac:dyDescent="0.2">
      <c r="A109" s="305"/>
      <c r="B109" s="300"/>
      <c r="C109" s="273"/>
      <c r="D109" s="297"/>
      <c r="E109" s="69">
        <v>2</v>
      </c>
      <c r="F109" s="68" t="s">
        <v>27</v>
      </c>
      <c r="G109" s="59" t="s">
        <v>81</v>
      </c>
      <c r="H109" s="71">
        <v>500</v>
      </c>
      <c r="I109" s="67">
        <v>0.75</v>
      </c>
      <c r="J109" s="67">
        <v>0.85</v>
      </c>
      <c r="K109" s="299"/>
      <c r="L109" s="298"/>
      <c r="M109" s="298"/>
      <c r="N109" s="273"/>
      <c r="O109" s="277"/>
      <c r="P109" s="277"/>
      <c r="Q109" s="289"/>
      <c r="R109" s="274"/>
      <c r="S109" s="274"/>
      <c r="T109" s="273"/>
      <c r="U109" s="279"/>
    </row>
    <row r="110" spans="1:25" ht="30" x14ac:dyDescent="0.2">
      <c r="A110" s="305"/>
      <c r="B110" s="300"/>
      <c r="C110" s="273"/>
      <c r="D110" s="297"/>
      <c r="E110" s="69">
        <v>1</v>
      </c>
      <c r="F110" s="68" t="s">
        <v>63</v>
      </c>
      <c r="G110" s="59" t="s">
        <v>76</v>
      </c>
      <c r="H110" s="71">
        <v>500</v>
      </c>
      <c r="I110" s="67">
        <v>0.6</v>
      </c>
      <c r="J110" s="67">
        <v>0.7</v>
      </c>
      <c r="K110" s="299" t="s">
        <v>78</v>
      </c>
      <c r="L110" s="298" t="s">
        <v>91</v>
      </c>
      <c r="M110" s="298" t="s">
        <v>92</v>
      </c>
      <c r="N110" s="273" t="s">
        <v>20</v>
      </c>
      <c r="O110" s="277"/>
      <c r="P110" s="277"/>
      <c r="Q110" s="289"/>
      <c r="R110" s="274">
        <v>8</v>
      </c>
      <c r="S110" s="274"/>
      <c r="T110" s="273" t="s">
        <v>20</v>
      </c>
      <c r="U110" s="279"/>
    </row>
    <row r="111" spans="1:25" ht="45" x14ac:dyDescent="0.2">
      <c r="A111" s="305"/>
      <c r="B111" s="300"/>
      <c r="C111" s="273"/>
      <c r="D111" s="297"/>
      <c r="E111" s="69">
        <v>2</v>
      </c>
      <c r="F111" s="68" t="s">
        <v>27</v>
      </c>
      <c r="G111" s="59" t="s">
        <v>76</v>
      </c>
      <c r="H111" s="71">
        <v>500</v>
      </c>
      <c r="I111" s="67">
        <v>0.6</v>
      </c>
      <c r="J111" s="67">
        <v>0.7</v>
      </c>
      <c r="K111" s="299"/>
      <c r="L111" s="298"/>
      <c r="M111" s="298"/>
      <c r="N111" s="273"/>
      <c r="O111" s="277"/>
      <c r="P111" s="277"/>
      <c r="Q111" s="289"/>
      <c r="R111" s="274"/>
      <c r="S111" s="274"/>
      <c r="T111" s="273"/>
      <c r="U111" s="279"/>
    </row>
    <row r="112" spans="1:25" ht="30" x14ac:dyDescent="0.2">
      <c r="A112" s="305"/>
      <c r="B112" s="300"/>
      <c r="C112" s="273"/>
      <c r="D112" s="297"/>
      <c r="E112" s="69">
        <v>1</v>
      </c>
      <c r="F112" s="68" t="s">
        <v>63</v>
      </c>
      <c r="G112" s="59" t="s">
        <v>81</v>
      </c>
      <c r="H112" s="71">
        <v>500</v>
      </c>
      <c r="I112" s="67">
        <v>0.75</v>
      </c>
      <c r="J112" s="67">
        <v>0.85</v>
      </c>
      <c r="K112" s="299" t="s">
        <v>80</v>
      </c>
      <c r="L112" s="298" t="s">
        <v>91</v>
      </c>
      <c r="M112" s="298" t="s">
        <v>92</v>
      </c>
      <c r="N112" s="273" t="s">
        <v>20</v>
      </c>
      <c r="O112" s="277"/>
      <c r="P112" s="277"/>
      <c r="Q112" s="289"/>
      <c r="R112" s="274">
        <v>8</v>
      </c>
      <c r="S112" s="274"/>
      <c r="T112" s="273" t="s">
        <v>20</v>
      </c>
      <c r="U112" s="279"/>
    </row>
    <row r="113" spans="1:21" ht="45.75" thickBot="1" x14ac:dyDescent="0.25">
      <c r="A113" s="306"/>
      <c r="B113" s="309"/>
      <c r="C113" s="284"/>
      <c r="D113" s="346"/>
      <c r="E113" s="74">
        <v>2</v>
      </c>
      <c r="F113" s="70" t="s">
        <v>27</v>
      </c>
      <c r="G113" s="60" t="s">
        <v>81</v>
      </c>
      <c r="H113" s="73">
        <v>500</v>
      </c>
      <c r="I113" s="61">
        <v>0.75</v>
      </c>
      <c r="J113" s="61">
        <v>0.85</v>
      </c>
      <c r="K113" s="347"/>
      <c r="L113" s="301"/>
      <c r="M113" s="301"/>
      <c r="N113" s="284"/>
      <c r="O113" s="302"/>
      <c r="P113" s="302"/>
      <c r="Q113" s="303"/>
      <c r="R113" s="296"/>
      <c r="S113" s="296"/>
      <c r="T113" s="284"/>
      <c r="U113" s="280"/>
    </row>
    <row r="116" spans="1:21" ht="15" x14ac:dyDescent="0.2">
      <c r="C116" s="19" t="s">
        <v>32</v>
      </c>
      <c r="D116" s="205" t="s">
        <v>33</v>
      </c>
      <c r="E116" s="205"/>
      <c r="F116" s="205"/>
      <c r="G116" s="205"/>
      <c r="H116" s="205"/>
      <c r="I116" s="205"/>
      <c r="J116" s="205"/>
      <c r="K116" s="205"/>
    </row>
    <row r="117" spans="1:21" ht="15" x14ac:dyDescent="0.2">
      <c r="C117" s="6" t="s">
        <v>21</v>
      </c>
      <c r="D117" s="204" t="s">
        <v>24</v>
      </c>
      <c r="E117" s="204"/>
      <c r="F117" s="204"/>
      <c r="G117" s="204"/>
      <c r="H117" s="204"/>
      <c r="I117" s="204"/>
      <c r="J117" s="204"/>
      <c r="K117" s="204"/>
    </row>
  </sheetData>
  <mergeCells count="561">
    <mergeCell ref="T62:T63"/>
    <mergeCell ref="B46:B51"/>
    <mergeCell ref="C46:C51"/>
    <mergeCell ref="D46:D51"/>
    <mergeCell ref="C58:C63"/>
    <mergeCell ref="D58:D63"/>
    <mergeCell ref="Q58:Q63"/>
    <mergeCell ref="K60:K61"/>
    <mergeCell ref="L60:L61"/>
    <mergeCell ref="M60:M61"/>
    <mergeCell ref="N60:N61"/>
    <mergeCell ref="O60:O61"/>
    <mergeCell ref="P60:P61"/>
    <mergeCell ref="K62:K63"/>
    <mergeCell ref="L62:L63"/>
    <mergeCell ref="M62:M63"/>
    <mergeCell ref="N62:N63"/>
    <mergeCell ref="O62:O63"/>
    <mergeCell ref="P62:P63"/>
    <mergeCell ref="B52:B57"/>
    <mergeCell ref="C52:C57"/>
    <mergeCell ref="D52:D57"/>
    <mergeCell ref="Q52:Q57"/>
    <mergeCell ref="A22:A63"/>
    <mergeCell ref="T34:T35"/>
    <mergeCell ref="O36:O39"/>
    <mergeCell ref="P36:P39"/>
    <mergeCell ref="T36:T37"/>
    <mergeCell ref="T38:T39"/>
    <mergeCell ref="B40:B45"/>
    <mergeCell ref="C40:C45"/>
    <mergeCell ref="D40:D45"/>
    <mergeCell ref="I40:I45"/>
    <mergeCell ref="J40:J45"/>
    <mergeCell ref="L40:L45"/>
    <mergeCell ref="M40:M45"/>
    <mergeCell ref="N40:N45"/>
    <mergeCell ref="Q40:Q45"/>
    <mergeCell ref="T40:T41"/>
    <mergeCell ref="G42:G43"/>
    <mergeCell ref="O42:O45"/>
    <mergeCell ref="P42:P45"/>
    <mergeCell ref="B58:B63"/>
    <mergeCell ref="O106:O107"/>
    <mergeCell ref="P106:P107"/>
    <mergeCell ref="R42:R45"/>
    <mergeCell ref="G44:G45"/>
    <mergeCell ref="S22:S63"/>
    <mergeCell ref="B34:B39"/>
    <mergeCell ref="C34:C39"/>
    <mergeCell ref="D34:D39"/>
    <mergeCell ref="I34:I39"/>
    <mergeCell ref="J34:J39"/>
    <mergeCell ref="L34:L39"/>
    <mergeCell ref="M34:M39"/>
    <mergeCell ref="N34:N39"/>
    <mergeCell ref="Q34:Q39"/>
    <mergeCell ref="O58:O59"/>
    <mergeCell ref="O52:O53"/>
    <mergeCell ref="K50:K51"/>
    <mergeCell ref="L50:L51"/>
    <mergeCell ref="M50:M51"/>
    <mergeCell ref="O48:O49"/>
    <mergeCell ref="P48:P49"/>
    <mergeCell ref="O50:O51"/>
    <mergeCell ref="P50:P51"/>
    <mergeCell ref="P54:P55"/>
    <mergeCell ref="R38:R39"/>
    <mergeCell ref="G40:G41"/>
    <mergeCell ref="K40:K41"/>
    <mergeCell ref="O40:O41"/>
    <mergeCell ref="P40:P41"/>
    <mergeCell ref="R40:R41"/>
    <mergeCell ref="K102:K103"/>
    <mergeCell ref="L102:L103"/>
    <mergeCell ref="M102:M103"/>
    <mergeCell ref="N102:N103"/>
    <mergeCell ref="O102:O103"/>
    <mergeCell ref="P102:P103"/>
    <mergeCell ref="G94:G95"/>
    <mergeCell ref="Q76:Q85"/>
    <mergeCell ref="Q86:Q95"/>
    <mergeCell ref="N68:N69"/>
    <mergeCell ref="Q64:Q69"/>
    <mergeCell ref="J78:J79"/>
    <mergeCell ref="J80:J81"/>
    <mergeCell ref="I82:I83"/>
    <mergeCell ref="J82:J83"/>
    <mergeCell ref="I84:I85"/>
    <mergeCell ref="P52:P53"/>
    <mergeCell ref="M48:M49"/>
    <mergeCell ref="D117:K117"/>
    <mergeCell ref="K24:K25"/>
    <mergeCell ref="L24:L25"/>
    <mergeCell ref="M24:M25"/>
    <mergeCell ref="N24:N25"/>
    <mergeCell ref="D64:D69"/>
    <mergeCell ref="G34:G35"/>
    <mergeCell ref="M96:M97"/>
    <mergeCell ref="N74:N75"/>
    <mergeCell ref="N70:N71"/>
    <mergeCell ref="D108:D113"/>
    <mergeCell ref="K112:K113"/>
    <mergeCell ref="K74:K75"/>
    <mergeCell ref="L74:L75"/>
    <mergeCell ref="L48:L49"/>
    <mergeCell ref="G36:G37"/>
    <mergeCell ref="K36:K37"/>
    <mergeCell ref="G38:G39"/>
    <mergeCell ref="K38:K39"/>
    <mergeCell ref="J84:J85"/>
    <mergeCell ref="G82:G83"/>
    <mergeCell ref="L58:L59"/>
    <mergeCell ref="M58:M59"/>
    <mergeCell ref="N58:N59"/>
    <mergeCell ref="N50:N51"/>
    <mergeCell ref="D116:K116"/>
    <mergeCell ref="H76:H77"/>
    <mergeCell ref="K76:K77"/>
    <mergeCell ref="G80:G81"/>
    <mergeCell ref="H80:H81"/>
    <mergeCell ref="K80:K81"/>
    <mergeCell ref="O82:O85"/>
    <mergeCell ref="G76:G77"/>
    <mergeCell ref="K54:K55"/>
    <mergeCell ref="L54:L55"/>
    <mergeCell ref="M54:M55"/>
    <mergeCell ref="N54:N55"/>
    <mergeCell ref="O54:O55"/>
    <mergeCell ref="K56:K57"/>
    <mergeCell ref="L56:L57"/>
    <mergeCell ref="M56:M57"/>
    <mergeCell ref="N56:N57"/>
    <mergeCell ref="O56:O57"/>
    <mergeCell ref="K58:K59"/>
    <mergeCell ref="K52:K53"/>
    <mergeCell ref="L52:L53"/>
    <mergeCell ref="M52:M53"/>
    <mergeCell ref="D102:D103"/>
    <mergeCell ref="G90:G91"/>
    <mergeCell ref="H90:H91"/>
    <mergeCell ref="I90:I91"/>
    <mergeCell ref="J90:J91"/>
    <mergeCell ref="K90:K91"/>
    <mergeCell ref="G92:G93"/>
    <mergeCell ref="H92:H93"/>
    <mergeCell ref="I92:I93"/>
    <mergeCell ref="G84:G85"/>
    <mergeCell ref="J92:J93"/>
    <mergeCell ref="K92:K93"/>
    <mergeCell ref="T22:T23"/>
    <mergeCell ref="T26:T27"/>
    <mergeCell ref="K72:K73"/>
    <mergeCell ref="L72:L73"/>
    <mergeCell ref="M72:M73"/>
    <mergeCell ref="N72:N73"/>
    <mergeCell ref="R72:R73"/>
    <mergeCell ref="T72:T73"/>
    <mergeCell ref="K64:K65"/>
    <mergeCell ref="L64:L65"/>
    <mergeCell ref="M64:M65"/>
    <mergeCell ref="N64:N65"/>
    <mergeCell ref="K34:K35"/>
    <mergeCell ref="T64:T65"/>
    <mergeCell ref="R66:R67"/>
    <mergeCell ref="O64:O69"/>
    <mergeCell ref="P64:P69"/>
    <mergeCell ref="K66:K67"/>
    <mergeCell ref="O70:O75"/>
    <mergeCell ref="M68:M69"/>
    <mergeCell ref="R34:R35"/>
    <mergeCell ref="R36:R37"/>
    <mergeCell ref="R32:R33"/>
    <mergeCell ref="M22:M23"/>
    <mergeCell ref="U18:U19"/>
    <mergeCell ref="B20:B21"/>
    <mergeCell ref="C20:C21"/>
    <mergeCell ref="D20:D21"/>
    <mergeCell ref="K20:K21"/>
    <mergeCell ref="L20:L21"/>
    <mergeCell ref="M20:M21"/>
    <mergeCell ref="U20:U21"/>
    <mergeCell ref="N20:N21"/>
    <mergeCell ref="O20:O21"/>
    <mergeCell ref="P20:P21"/>
    <mergeCell ref="R20:R21"/>
    <mergeCell ref="S20:S21"/>
    <mergeCell ref="B18:B19"/>
    <mergeCell ref="C18:C19"/>
    <mergeCell ref="D18:D19"/>
    <mergeCell ref="K18:K19"/>
    <mergeCell ref="S18:S19"/>
    <mergeCell ref="T18:T19"/>
    <mergeCell ref="L18:L19"/>
    <mergeCell ref="T20:T21"/>
    <mergeCell ref="P18:P19"/>
    <mergeCell ref="R18:R19"/>
    <mergeCell ref="Q20:Q21"/>
    <mergeCell ref="U14:U15"/>
    <mergeCell ref="B16:B17"/>
    <mergeCell ref="C16:C17"/>
    <mergeCell ref="D16:D17"/>
    <mergeCell ref="K16:K17"/>
    <mergeCell ref="L16:L17"/>
    <mergeCell ref="M16:M17"/>
    <mergeCell ref="U16:U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S14:S15"/>
    <mergeCell ref="T14:T15"/>
    <mergeCell ref="U10:U11"/>
    <mergeCell ref="B12:B13"/>
    <mergeCell ref="C12:C13"/>
    <mergeCell ref="D12:D13"/>
    <mergeCell ref="K12:K13"/>
    <mergeCell ref="L12:L13"/>
    <mergeCell ref="M12:M13"/>
    <mergeCell ref="U12:U13"/>
    <mergeCell ref="N12:N13"/>
    <mergeCell ref="O12:O13"/>
    <mergeCell ref="P12:P13"/>
    <mergeCell ref="R12:R13"/>
    <mergeCell ref="S12:S13"/>
    <mergeCell ref="T12:T13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R14:R15"/>
    <mergeCell ref="U4:U5"/>
    <mergeCell ref="O4:O5"/>
    <mergeCell ref="P4:P5"/>
    <mergeCell ref="R4:R5"/>
    <mergeCell ref="U8:U9"/>
    <mergeCell ref="O8:O9"/>
    <mergeCell ref="P8:P9"/>
    <mergeCell ref="R8:R9"/>
    <mergeCell ref="S8:S9"/>
    <mergeCell ref="T8:T9"/>
    <mergeCell ref="R6:R7"/>
    <mergeCell ref="S6:S7"/>
    <mergeCell ref="U1:U3"/>
    <mergeCell ref="L2:N2"/>
    <mergeCell ref="O2:P2"/>
    <mergeCell ref="A4:A21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D6:D7"/>
    <mergeCell ref="U6:U7"/>
    <mergeCell ref="N22:N23"/>
    <mergeCell ref="O30:O31"/>
    <mergeCell ref="O32:O33"/>
    <mergeCell ref="P22:P23"/>
    <mergeCell ref="P24:P25"/>
    <mergeCell ref="P30:P31"/>
    <mergeCell ref="P32:P33"/>
    <mergeCell ref="P28:P29"/>
    <mergeCell ref="N26:N27"/>
    <mergeCell ref="O28:O29"/>
    <mergeCell ref="O6:O7"/>
    <mergeCell ref="P6:P7"/>
    <mergeCell ref="N8:N9"/>
    <mergeCell ref="M18:M19"/>
    <mergeCell ref="N18:N19"/>
    <mergeCell ref="O18:O19"/>
    <mergeCell ref="T1:T3"/>
    <mergeCell ref="T10:T11"/>
    <mergeCell ref="Q18:Q19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B22:B27"/>
    <mergeCell ref="C22:C27"/>
    <mergeCell ref="D22:D27"/>
    <mergeCell ref="N28:N29"/>
    <mergeCell ref="T28:T29"/>
    <mergeCell ref="K30:K31"/>
    <mergeCell ref="L30:L31"/>
    <mergeCell ref="M30:M31"/>
    <mergeCell ref="N30:N31"/>
    <mergeCell ref="T30:T31"/>
    <mergeCell ref="K28:K29"/>
    <mergeCell ref="L28:L29"/>
    <mergeCell ref="Q22:Q33"/>
    <mergeCell ref="K26:K27"/>
    <mergeCell ref="T24:T25"/>
    <mergeCell ref="K22:K23"/>
    <mergeCell ref="B28:B33"/>
    <mergeCell ref="C28:C33"/>
    <mergeCell ref="D28:D33"/>
    <mergeCell ref="M28:M29"/>
    <mergeCell ref="L22:L23"/>
    <mergeCell ref="L26:L27"/>
    <mergeCell ref="M26:M27"/>
    <mergeCell ref="P26:P27"/>
    <mergeCell ref="L4:L5"/>
    <mergeCell ref="T32:T33"/>
    <mergeCell ref="R22:R23"/>
    <mergeCell ref="R24:R25"/>
    <mergeCell ref="R26:R27"/>
    <mergeCell ref="R28:R29"/>
    <mergeCell ref="R30:R31"/>
    <mergeCell ref="T42:T43"/>
    <mergeCell ref="K32:K33"/>
    <mergeCell ref="L32:L33"/>
    <mergeCell ref="M32:M33"/>
    <mergeCell ref="N32:N33"/>
    <mergeCell ref="K6:K7"/>
    <mergeCell ref="L6:L7"/>
    <mergeCell ref="M6:M7"/>
    <mergeCell ref="N6:N7"/>
    <mergeCell ref="O34:O35"/>
    <mergeCell ref="P34:P35"/>
    <mergeCell ref="O22:O23"/>
    <mergeCell ref="O24:O25"/>
    <mergeCell ref="O26:O27"/>
    <mergeCell ref="K42:K43"/>
    <mergeCell ref="M4:M5"/>
    <mergeCell ref="N4:N5"/>
    <mergeCell ref="L66:L67"/>
    <mergeCell ref="M66:M67"/>
    <mergeCell ref="B64:B69"/>
    <mergeCell ref="C64:C69"/>
    <mergeCell ref="K68:K69"/>
    <mergeCell ref="L68:L69"/>
    <mergeCell ref="M74:M75"/>
    <mergeCell ref="C86:C95"/>
    <mergeCell ref="D76:D85"/>
    <mergeCell ref="D86:D95"/>
    <mergeCell ref="G78:G79"/>
    <mergeCell ref="H78:H79"/>
    <mergeCell ref="K78:K79"/>
    <mergeCell ref="H82:H83"/>
    <mergeCell ref="H84:H85"/>
    <mergeCell ref="K82:K83"/>
    <mergeCell ref="K84:K85"/>
    <mergeCell ref="I76:I77"/>
    <mergeCell ref="I78:I79"/>
    <mergeCell ref="I80:I81"/>
    <mergeCell ref="J76:J77"/>
    <mergeCell ref="G86:G87"/>
    <mergeCell ref="H86:H87"/>
    <mergeCell ref="I86:I87"/>
    <mergeCell ref="A64:A113"/>
    <mergeCell ref="O96:O101"/>
    <mergeCell ref="B96:B101"/>
    <mergeCell ref="C96:C101"/>
    <mergeCell ref="D96:D101"/>
    <mergeCell ref="M98:M99"/>
    <mergeCell ref="N98:N99"/>
    <mergeCell ref="L100:L101"/>
    <mergeCell ref="K100:K101"/>
    <mergeCell ref="K98:K99"/>
    <mergeCell ref="L98:L99"/>
    <mergeCell ref="K110:K111"/>
    <mergeCell ref="L110:L111"/>
    <mergeCell ref="M110:M111"/>
    <mergeCell ref="N110:N111"/>
    <mergeCell ref="K96:K97"/>
    <mergeCell ref="O108:O113"/>
    <mergeCell ref="N108:N109"/>
    <mergeCell ref="L108:L109"/>
    <mergeCell ref="B76:B85"/>
    <mergeCell ref="C76:C85"/>
    <mergeCell ref="N66:N67"/>
    <mergeCell ref="B108:B113"/>
    <mergeCell ref="C108:C113"/>
    <mergeCell ref="K44:K45"/>
    <mergeCell ref="K46:K47"/>
    <mergeCell ref="O46:O47"/>
    <mergeCell ref="P46:P47"/>
    <mergeCell ref="L46:L47"/>
    <mergeCell ref="M46:M47"/>
    <mergeCell ref="N46:N47"/>
    <mergeCell ref="R46:R47"/>
    <mergeCell ref="K48:K49"/>
    <mergeCell ref="N48:N49"/>
    <mergeCell ref="Q46:Q51"/>
    <mergeCell ref="P108:P113"/>
    <mergeCell ref="B102:B103"/>
    <mergeCell ref="Q108:Q113"/>
    <mergeCell ref="R96:R97"/>
    <mergeCell ref="R98:R99"/>
    <mergeCell ref="R100:R101"/>
    <mergeCell ref="R108:R109"/>
    <mergeCell ref="R110:R111"/>
    <mergeCell ref="R112:R113"/>
    <mergeCell ref="M108:M109"/>
    <mergeCell ref="C102:C103"/>
    <mergeCell ref="B104:B105"/>
    <mergeCell ref="C104:C105"/>
    <mergeCell ref="D104:D105"/>
    <mergeCell ref="K104:K105"/>
    <mergeCell ref="L104:L105"/>
    <mergeCell ref="M104:M105"/>
    <mergeCell ref="N104:N105"/>
    <mergeCell ref="O104:O105"/>
    <mergeCell ref="P104:P105"/>
    <mergeCell ref="B106:B107"/>
    <mergeCell ref="C106:C107"/>
    <mergeCell ref="D106:D107"/>
    <mergeCell ref="K106:K107"/>
    <mergeCell ref="B86:B95"/>
    <mergeCell ref="L96:L97"/>
    <mergeCell ref="K108:K109"/>
    <mergeCell ref="B70:B75"/>
    <mergeCell ref="L112:L113"/>
    <mergeCell ref="M112:M113"/>
    <mergeCell ref="N112:N113"/>
    <mergeCell ref="N100:N101"/>
    <mergeCell ref="M100:M101"/>
    <mergeCell ref="N96:N97"/>
    <mergeCell ref="C70:C75"/>
    <mergeCell ref="D70:D75"/>
    <mergeCell ref="K70:K71"/>
    <mergeCell ref="L70:L71"/>
    <mergeCell ref="M70:M71"/>
    <mergeCell ref="N76:N85"/>
    <mergeCell ref="K86:K87"/>
    <mergeCell ref="G88:G89"/>
    <mergeCell ref="H88:H89"/>
    <mergeCell ref="I88:I89"/>
    <mergeCell ref="H94:H95"/>
    <mergeCell ref="I94:I95"/>
    <mergeCell ref="N86:N95"/>
    <mergeCell ref="J88:J89"/>
    <mergeCell ref="P76:P81"/>
    <mergeCell ref="J86:J87"/>
    <mergeCell ref="P70:P75"/>
    <mergeCell ref="Q70:Q75"/>
    <mergeCell ref="R106:R107"/>
    <mergeCell ref="Q102:Q107"/>
    <mergeCell ref="R102:R103"/>
    <mergeCell ref="R104:R105"/>
    <mergeCell ref="J94:J95"/>
    <mergeCell ref="K94:K95"/>
    <mergeCell ref="O86:O91"/>
    <mergeCell ref="P86:P91"/>
    <mergeCell ref="O92:O95"/>
    <mergeCell ref="P92:P95"/>
    <mergeCell ref="R86:R91"/>
    <mergeCell ref="R92:R95"/>
    <mergeCell ref="O76:O81"/>
    <mergeCell ref="P96:P101"/>
    <mergeCell ref="Q96:Q101"/>
    <mergeCell ref="P82:P85"/>
    <mergeCell ref="K88:K89"/>
    <mergeCell ref="L106:L107"/>
    <mergeCell ref="M106:M107"/>
    <mergeCell ref="N106:N107"/>
    <mergeCell ref="U64:U113"/>
    <mergeCell ref="R64:R65"/>
    <mergeCell ref="R68:R69"/>
    <mergeCell ref="R70:R71"/>
    <mergeCell ref="R74:R75"/>
    <mergeCell ref="R76:R81"/>
    <mergeCell ref="R82:R85"/>
    <mergeCell ref="T112:T113"/>
    <mergeCell ref="R54:R55"/>
    <mergeCell ref="T66:T67"/>
    <mergeCell ref="T68:T69"/>
    <mergeCell ref="T70:T71"/>
    <mergeCell ref="T74:T75"/>
    <mergeCell ref="S64:S113"/>
    <mergeCell ref="T76:T95"/>
    <mergeCell ref="T96:T97"/>
    <mergeCell ref="T98:T99"/>
    <mergeCell ref="T100:T101"/>
    <mergeCell ref="T108:T109"/>
    <mergeCell ref="T110:T111"/>
    <mergeCell ref="U22:U63"/>
    <mergeCell ref="R60:R61"/>
    <mergeCell ref="T60:T61"/>
    <mergeCell ref="R62:R63"/>
    <mergeCell ref="R56:R57"/>
    <mergeCell ref="P58:P59"/>
    <mergeCell ref="R58:R59"/>
    <mergeCell ref="T44:T45"/>
    <mergeCell ref="T46:T47"/>
    <mergeCell ref="T48:T49"/>
    <mergeCell ref="T50:T51"/>
    <mergeCell ref="T52:T53"/>
    <mergeCell ref="R48:R49"/>
    <mergeCell ref="T54:T55"/>
    <mergeCell ref="T56:T57"/>
    <mergeCell ref="T58:T59"/>
    <mergeCell ref="N52:N53"/>
    <mergeCell ref="R50:R51"/>
    <mergeCell ref="R52:R53"/>
    <mergeCell ref="L86:L87"/>
    <mergeCell ref="L88:L89"/>
    <mergeCell ref="L90:L91"/>
    <mergeCell ref="L92:L93"/>
    <mergeCell ref="L94:L95"/>
    <mergeCell ref="M86:M87"/>
    <mergeCell ref="M88:M89"/>
    <mergeCell ref="M90:M91"/>
    <mergeCell ref="M92:M93"/>
    <mergeCell ref="M94:M95"/>
    <mergeCell ref="L76:L77"/>
    <mergeCell ref="L78:L79"/>
    <mergeCell ref="L80:L81"/>
    <mergeCell ref="L82:L83"/>
    <mergeCell ref="L84:L85"/>
    <mergeCell ref="M76:M77"/>
    <mergeCell ref="M78:M79"/>
    <mergeCell ref="M80:M81"/>
    <mergeCell ref="M82:M83"/>
    <mergeCell ref="M84:M85"/>
    <mergeCell ref="P56:P57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5"/>
  <sheetViews>
    <sheetView zoomScale="70" zoomScaleNormal="70" workbookViewId="0">
      <selection activeCell="G7" sqref="G7"/>
    </sheetView>
  </sheetViews>
  <sheetFormatPr defaultRowHeight="15" x14ac:dyDescent="0.25"/>
  <cols>
    <col min="1" max="1" width="33.42578125" customWidth="1"/>
    <col min="2" max="2" width="31.42578125" bestFit="1" customWidth="1"/>
    <col min="3" max="3" width="40.5703125" customWidth="1"/>
    <col min="4" max="4" width="34.5703125" bestFit="1" customWidth="1"/>
    <col min="5" max="5" width="34.5703125" customWidth="1"/>
    <col min="6" max="7" width="26.85546875" customWidth="1"/>
    <col min="8" max="8" width="15.5703125" bestFit="1" customWidth="1"/>
    <col min="9" max="9" width="16.42578125" bestFit="1" customWidth="1"/>
    <col min="10" max="10" width="15.42578125" customWidth="1"/>
    <col min="11" max="12" width="24.5703125" customWidth="1"/>
    <col min="13" max="13" width="23.5703125" customWidth="1"/>
    <col min="14" max="14" width="24.42578125" customWidth="1"/>
    <col min="15" max="16" width="25.42578125" customWidth="1"/>
    <col min="17" max="17" width="21.5703125" customWidth="1"/>
    <col min="18" max="18" width="19.5703125" customWidth="1"/>
    <col min="19" max="19" width="32.5703125" customWidth="1"/>
    <col min="20" max="20" width="65.5703125" customWidth="1"/>
    <col min="21" max="21" width="42" bestFit="1" customWidth="1"/>
  </cols>
  <sheetData>
    <row r="1" spans="1:21" x14ac:dyDescent="0.25">
      <c r="A1" s="186" t="s">
        <v>18</v>
      </c>
      <c r="B1" s="186" t="s">
        <v>17</v>
      </c>
      <c r="C1" s="186" t="s">
        <v>16</v>
      </c>
      <c r="D1" s="186" t="s">
        <v>15</v>
      </c>
      <c r="E1" s="186" t="s">
        <v>14</v>
      </c>
      <c r="F1" s="186" t="s">
        <v>13</v>
      </c>
      <c r="G1" s="186" t="s">
        <v>12</v>
      </c>
      <c r="H1" s="186" t="s">
        <v>11</v>
      </c>
      <c r="I1" s="186" t="s">
        <v>10</v>
      </c>
      <c r="J1" s="186"/>
      <c r="K1" s="186" t="s">
        <v>9</v>
      </c>
      <c r="L1" s="186" t="s">
        <v>8</v>
      </c>
      <c r="M1" s="186"/>
      <c r="N1" s="186"/>
      <c r="O1" s="186"/>
      <c r="P1" s="186"/>
      <c r="Q1" s="199" t="s">
        <v>82</v>
      </c>
      <c r="R1" s="186" t="s">
        <v>7</v>
      </c>
      <c r="S1" s="186" t="s">
        <v>6</v>
      </c>
      <c r="T1" s="186" t="s">
        <v>34</v>
      </c>
      <c r="U1" s="186" t="s">
        <v>25</v>
      </c>
    </row>
    <row r="2" spans="1:21" x14ac:dyDescent="0.2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 t="s">
        <v>5</v>
      </c>
      <c r="M2" s="186"/>
      <c r="N2" s="186"/>
      <c r="O2" s="186" t="s">
        <v>4</v>
      </c>
      <c r="P2" s="186"/>
      <c r="Q2" s="199"/>
      <c r="R2" s="186"/>
      <c r="S2" s="186"/>
      <c r="T2" s="186"/>
      <c r="U2" s="186"/>
    </row>
    <row r="3" spans="1:21" ht="75.75" thickBot="1" x14ac:dyDescent="0.3">
      <c r="A3" s="187"/>
      <c r="B3" s="187"/>
      <c r="C3" s="187"/>
      <c r="D3" s="187"/>
      <c r="E3" s="187"/>
      <c r="F3" s="187"/>
      <c r="G3" s="187"/>
      <c r="H3" s="187"/>
      <c r="I3" s="40" t="s">
        <v>3</v>
      </c>
      <c r="J3" s="40" t="s">
        <v>2</v>
      </c>
      <c r="K3" s="187"/>
      <c r="L3" s="23" t="s">
        <v>1</v>
      </c>
      <c r="M3" s="23" t="s">
        <v>0</v>
      </c>
      <c r="N3" s="23" t="s">
        <v>23</v>
      </c>
      <c r="O3" s="23" t="s">
        <v>1</v>
      </c>
      <c r="P3" s="23" t="s">
        <v>0</v>
      </c>
      <c r="Q3" s="200"/>
      <c r="R3" s="187"/>
      <c r="S3" s="187"/>
      <c r="T3" s="187"/>
      <c r="U3" s="187"/>
    </row>
    <row r="4" spans="1:21" ht="30" customHeight="1" x14ac:dyDescent="0.25">
      <c r="A4" s="246" t="s">
        <v>95</v>
      </c>
      <c r="B4" s="41" t="s">
        <v>94</v>
      </c>
      <c r="C4" s="42" t="s">
        <v>96</v>
      </c>
      <c r="D4" s="41" t="s">
        <v>97</v>
      </c>
      <c r="E4" s="42">
        <v>1</v>
      </c>
      <c r="F4" s="43" t="s">
        <v>98</v>
      </c>
      <c r="G4" s="80" t="s">
        <v>58</v>
      </c>
      <c r="H4" s="41">
        <v>200</v>
      </c>
      <c r="I4" s="44">
        <v>0.75</v>
      </c>
      <c r="J4" s="44">
        <v>0.85</v>
      </c>
      <c r="K4" s="252" t="s">
        <v>47</v>
      </c>
      <c r="L4" s="206" t="s">
        <v>99</v>
      </c>
      <c r="M4" s="206" t="s">
        <v>51</v>
      </c>
      <c r="N4" s="206" t="s">
        <v>20</v>
      </c>
      <c r="O4" s="244">
        <v>50000</v>
      </c>
      <c r="P4" s="244">
        <v>100000</v>
      </c>
      <c r="Q4" s="212">
        <v>5</v>
      </c>
      <c r="R4" s="214">
        <v>1</v>
      </c>
      <c r="S4" s="214" t="s">
        <v>20</v>
      </c>
      <c r="T4" s="212" t="s">
        <v>20</v>
      </c>
      <c r="U4" s="242" t="s">
        <v>54</v>
      </c>
    </row>
    <row r="5" spans="1:21" ht="60.75" thickBot="1" x14ac:dyDescent="0.3">
      <c r="A5" s="247"/>
      <c r="B5" s="45" t="s">
        <v>93</v>
      </c>
      <c r="C5" s="46" t="s">
        <v>100</v>
      </c>
      <c r="D5" s="45" t="s">
        <v>101</v>
      </c>
      <c r="E5" s="46">
        <v>1</v>
      </c>
      <c r="F5" s="47" t="s">
        <v>98</v>
      </c>
      <c r="G5" s="48" t="s">
        <v>81</v>
      </c>
      <c r="H5" s="45">
        <v>200</v>
      </c>
      <c r="I5" s="49">
        <v>0.75</v>
      </c>
      <c r="J5" s="49">
        <v>0.85</v>
      </c>
      <c r="K5" s="253"/>
      <c r="L5" s="207"/>
      <c r="M5" s="207"/>
      <c r="N5" s="207"/>
      <c r="O5" s="245"/>
      <c r="P5" s="245"/>
      <c r="Q5" s="241"/>
      <c r="R5" s="240"/>
      <c r="S5" s="240"/>
      <c r="T5" s="241"/>
      <c r="U5" s="243"/>
    </row>
  </sheetData>
  <mergeCells count="30">
    <mergeCell ref="U4:U5"/>
    <mergeCell ref="M4:M5"/>
    <mergeCell ref="N4:N5"/>
    <mergeCell ref="O4:O5"/>
    <mergeCell ref="P4:P5"/>
    <mergeCell ref="Q4:Q5"/>
    <mergeCell ref="R4:R5"/>
    <mergeCell ref="A4:A5"/>
    <mergeCell ref="K4:K5"/>
    <mergeCell ref="L4:L5"/>
    <mergeCell ref="S1:S3"/>
    <mergeCell ref="T1:T3"/>
    <mergeCell ref="S4:S5"/>
    <mergeCell ref="T4:T5"/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</mergeCells>
  <conditionalFormatting sqref="A4: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Назин Никита Александрович</cp:lastModifiedBy>
  <dcterms:created xsi:type="dcterms:W3CDTF">2018-04-06T08:46:39Z</dcterms:created>
  <dcterms:modified xsi:type="dcterms:W3CDTF">2025-01-31T11:23:13Z</dcterms:modified>
</cp:coreProperties>
</file>