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MM_FORTS\СТАНДАРТНЫЕ ПРОГРАММЫ\СТАНДАРТНЫЕ ПРОГРАММЫ\Схемы программ\Fut Схемы стандартных программ\2025\6\"/>
    </mc:Choice>
  </mc:AlternateContent>
  <xr:revisionPtr revIDLastSave="0" documentId="13_ncr:1_{0EE20C51-4A24-425C-A171-BE686D8AD465}" xr6:coauthVersionLast="36" xr6:coauthVersionMax="36" xr10:uidLastSave="{00000000-0000-0000-0000-000000000000}"/>
  <bookViews>
    <workbookView xWindow="-120" yWindow="-120" windowWidth="16577" windowHeight="6386" activeTab="1" xr2:uid="{00000000-000D-0000-FFFF-FFFF00000000}"/>
  </bookViews>
  <sheets>
    <sheet name="Индексные фьючерсы" sheetId="1" r:id="rId1"/>
    <sheet name="Фьючерсы ETF" sheetId="2" r:id="rId2"/>
    <sheet name="Вечные фьючерсы" sheetId="3" r:id="rId3"/>
  </sheets>
  <definedNames>
    <definedName name="_xlnm._FilterDatabase" localSheetId="0" hidden="1">'Индексные фьючерсы'!#REF!</definedName>
    <definedName name="_xlnm._FilterDatabase" localSheetId="1" hidden="1">'Фьючерсы ETF'!#REF!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<sst xmlns="http://schemas.openxmlformats.org/spreadsheetml/2006/main" count="928" uniqueCount="176">
  <si>
    <t>при максимальной продолжительности поддержания двусторонних котировок</t>
  </si>
  <si>
    <t>при минимальной продолжительности поддержания двусторонних котировок</t>
  </si>
  <si>
    <t>максимальная</t>
  </si>
  <si>
    <t>минимальная</t>
  </si>
  <si>
    <t>Фиксированная составляющая оплаты</t>
  </si>
  <si>
    <t>Возврат биржевого сбора</t>
  </si>
  <si>
    <t>Ограничение 
на количество Маркет-мейкеров</t>
  </si>
  <si>
    <t>Ограничение на количество неисполнений по Инструменту</t>
  </si>
  <si>
    <t>Вознаграждение, руб.</t>
  </si>
  <si>
    <t>Время начала Кванта - Время окончания Кванта</t>
  </si>
  <si>
    <t>Продолжительность поддержания двусторонних котировок</t>
  </si>
  <si>
    <t>Минимальный объем заявок (измеряется в контрактах)</t>
  </si>
  <si>
    <t>Спрэд двусторонней 
котировки</t>
  </si>
  <si>
    <t>Период выполнения обязательств</t>
  </si>
  <si>
    <t>№ срока исполнения</t>
  </si>
  <si>
    <t>Срок исполнения Инструмента</t>
  </si>
  <si>
    <t>Код Инструмента</t>
  </si>
  <si>
    <t>Наименование Инструмента</t>
  </si>
  <si>
    <t>Наименование Программы</t>
  </si>
  <si>
    <t>весь период обращения</t>
  </si>
  <si>
    <t>-</t>
  </si>
  <si>
    <t xml:space="preserve">2 - </t>
  </si>
  <si>
    <r>
      <t>Ближайший срок исполнения, даты которого приходятся на</t>
    </r>
    <r>
      <rPr>
        <b/>
        <sz val="12"/>
        <color indexed="8"/>
        <rFont val="Tahoma"/>
        <family val="2"/>
        <charset val="204"/>
      </rPr>
      <t xml:space="preserve"> март, июнь, сентябрь и декабрь</t>
    </r>
  </si>
  <si>
    <t>независимо от продолжительности поддержания двусторонних котировок</t>
  </si>
  <si>
    <r>
      <rPr>
        <b/>
        <sz val="12"/>
        <color theme="1"/>
        <rFont val="Tahoma"/>
        <family val="2"/>
        <charset val="204"/>
      </rPr>
      <t>Fee (active)</t>
    </r>
    <r>
      <rPr>
        <sz val="12"/>
        <color theme="1"/>
        <rFont val="Tahoma"/>
        <family val="2"/>
        <charset val="204"/>
      </rPr>
      <t xml:space="preserve">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2"/>
        <color indexed="8"/>
        <rFont val="Tahoma"/>
        <family val="2"/>
        <charset val="204"/>
      </rPr>
      <t>с большими номерами</t>
    </r>
    <r>
      <rPr>
        <sz val="12"/>
        <color theme="1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</si>
  <si>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Примечание</t>
  </si>
  <si>
    <t>SPYF</t>
  </si>
  <si>
    <t>&lt; 5 дней до окончания обращения 1-ого срока исполнения</t>
  </si>
  <si>
    <t>Фьючерсный контракт
на Индекс РТС (мини)</t>
  </si>
  <si>
    <t>RTSM</t>
  </si>
  <si>
    <r>
      <t xml:space="preserve">Ближайший срок исполнения, даты которого приходятся на </t>
    </r>
    <r>
      <rPr>
        <b/>
        <sz val="12"/>
        <color rgb="FF000000"/>
        <rFont val="Tahoma"/>
        <family val="2"/>
        <charset val="204"/>
      </rPr>
      <t>март, июнь, сентябрь и декабрь</t>
    </r>
  </si>
  <si>
    <t xml:space="preserve">1 - </t>
  </si>
  <si>
    <r>
      <rPr>
        <b/>
        <sz val="12"/>
        <color theme="1"/>
        <rFont val="Tahoma"/>
        <family val="2"/>
        <charset val="204"/>
      </rPr>
      <t>Settlement Price</t>
    </r>
    <r>
      <rPr>
        <sz val="12"/>
        <color theme="1"/>
        <rFont val="Tahoma"/>
        <family val="2"/>
        <charset val="204"/>
      </rPr>
      <t xml:space="preserve"> - Расчетная цена Инструмента, определенная по итогам Дневной клиринговой сессии (промежуточного клиринга)</t>
    </r>
  </si>
  <si>
    <t>Дополнительные условия</t>
  </si>
  <si>
    <t>Фьючерсный контракт на Индекс Нефти и газа</t>
  </si>
  <si>
    <t>OGI</t>
  </si>
  <si>
    <t>Фьючерсный контракт на Индекс Металлов и добычи</t>
  </si>
  <si>
    <t>MMI</t>
  </si>
  <si>
    <t>Фьючерсный контракт на Индекс Финансов</t>
  </si>
  <si>
    <t>FNI</t>
  </si>
  <si>
    <t>Фьючерсный контракт на Индекс Потребительского сектора</t>
  </si>
  <si>
    <t>CNI</t>
  </si>
  <si>
    <t>Фьючерсный контракт на Индекс RGBI</t>
  </si>
  <si>
    <t>RGBI</t>
  </si>
  <si>
    <t>10:00 - 18:50</t>
  </si>
  <si>
    <r>
      <t>25% Fee (active)</t>
    </r>
    <r>
      <rPr>
        <b/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</si>
  <si>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 xml:space="preserve">50% Fee (active) </t>
  </si>
  <si>
    <t xml:space="preserve">25% Fee (active)2 </t>
  </si>
  <si>
    <t>50% Fee (active)</t>
  </si>
  <si>
    <r>
      <t>Ближайший срок исполнения, даты которого приходятся на</t>
    </r>
    <r>
      <rPr>
        <b/>
        <sz val="12"/>
        <rFont val="Tahoma"/>
        <family val="2"/>
        <charset val="204"/>
      </rPr>
      <t xml:space="preserve"> март, июнь, сентябрь и декабрь</t>
    </r>
  </si>
  <si>
    <r>
      <t xml:space="preserve">В части неисполнений обязательств инструменты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</t>
    </r>
  </si>
  <si>
    <t>25% Fee (active)</t>
  </si>
  <si>
    <t>Фьючерсный контракт на инвестиционные паи Invesco QQQ ETF Trust Unit Series 1</t>
  </si>
  <si>
    <t>NASD</t>
  </si>
  <si>
    <t>0,25%×SP</t>
  </si>
  <si>
    <t>0,35%×SP</t>
  </si>
  <si>
    <t>Фьючерсный контракт на акции инвестиционного фонда iShares Core EURO STOXX 50 UCITS ETF EUR (Dist)</t>
  </si>
  <si>
    <t>STOX</t>
  </si>
  <si>
    <t>Весь период обращения, кроме дня экспирации</t>
  </si>
  <si>
    <t>0,50%×SP; 1%×SP – в период повышенной волатильности</t>
  </si>
  <si>
    <t>19:05-23:50</t>
  </si>
  <si>
    <t>Фьючерсный контракт на акции инвестиционного фонда Tracker Fund of Hong Kong ETF</t>
  </si>
  <si>
    <t>HANG</t>
  </si>
  <si>
    <t>0,40%×SP; 0,8%×SP – в период повышенной волатильности</t>
  </si>
  <si>
    <t>12:00 - 18:50</t>
  </si>
  <si>
    <t>Фьючерсный контракт на инвестиционные паи iShares Core DAX UCITS ETF (DE)</t>
  </si>
  <si>
    <t>DAX</t>
  </si>
  <si>
    <t>NIKK</t>
  </si>
  <si>
    <t>Фьючерсный контракт на акции инвестиционного фонда iShares Core Nikkei 225 ETF</t>
  </si>
  <si>
    <t>10:00 - 11:30</t>
  </si>
  <si>
    <t>0,30%×SP</t>
  </si>
  <si>
    <t>0,13%×SP</t>
  </si>
  <si>
    <t>09:00 - 10:00</t>
  </si>
  <si>
    <t>19:05 - 23:50</t>
  </si>
  <si>
    <t>0,15%×SP</t>
  </si>
  <si>
    <t xml:space="preserve">Ограничение по выплате вознаграждения </t>
  </si>
  <si>
    <r>
      <t>Ближайший срок исполнения, даты которого приходятся на</t>
    </r>
    <r>
      <rPr>
        <b/>
        <sz val="12"/>
        <color rgb="FF000000"/>
        <rFont val="Tahoma"/>
        <family val="2"/>
        <charset val="204"/>
      </rPr>
      <t xml:space="preserve"> март, июнь, сентябрь и декабрь</t>
    </r>
  </si>
  <si>
    <t>0,40%×SP</t>
  </si>
  <si>
    <t>0,60%×SP</t>
  </si>
  <si>
    <t>0,3%×SP</t>
  </si>
  <si>
    <t>0,4%×SP</t>
  </si>
  <si>
    <r>
      <t>25% Fee (active)</t>
    </r>
    <r>
      <rPr>
        <vertAlign val="superscript"/>
        <sz val="12"/>
        <color theme="1"/>
        <rFont val="Tahoma"/>
        <family val="2"/>
        <charset val="204"/>
      </rPr>
      <t>2</t>
    </r>
    <r>
      <rPr>
        <sz val="12"/>
        <color theme="1"/>
        <rFont val="Tahoma"/>
        <family val="2"/>
        <charset val="204"/>
      </rPr>
      <t xml:space="preserve"> </t>
    </r>
  </si>
  <si>
    <t>Под неисполнением понимается поддержание двусторонних котировок с минимально допустимым объемом и  максимально допустимым спредом менее 75% времени кванта в утреннюю или дневную или вечернюю сессию по каждому инструменту в отдельности</t>
  </si>
  <si>
    <t>0,8%×SP 1</t>
  </si>
  <si>
    <t>10% Fee (active)</t>
  </si>
  <si>
    <t xml:space="preserve">20% Fee (active) </t>
  </si>
  <si>
    <t>Фьючерсный контракт на Индекс Мосбиржи (мини)</t>
  </si>
  <si>
    <t>Однодневный фьючерсный контракт с автопролонгацией на Индекс Мосбиржи</t>
  </si>
  <si>
    <t>IMOEXF</t>
  </si>
  <si>
    <t>бессрочный</t>
  </si>
  <si>
    <t>Весь период обращения</t>
  </si>
  <si>
    <r>
      <t>25% Fee (active)</t>
    </r>
    <r>
      <rPr>
        <b/>
        <vertAlign val="superscript"/>
        <sz val="12"/>
        <rFont val="Tahoma"/>
        <family val="2"/>
        <charset val="204"/>
      </rPr>
      <t>2</t>
    </r>
    <r>
      <rPr>
        <sz val="12"/>
        <rFont val="Tahoma"/>
        <family val="2"/>
        <charset val="204"/>
      </rPr>
      <t xml:space="preserve"> </t>
    </r>
  </si>
  <si>
    <t>MXI</t>
  </si>
  <si>
    <r>
      <t xml:space="preserve">Ближайший срок исполнения, даты которого приходятся на </t>
    </r>
    <r>
      <rPr>
        <b/>
        <sz val="12"/>
        <rFont val="Tahoma"/>
        <family val="2"/>
        <charset val="204"/>
      </rPr>
      <t>март, июнь, сентябрь и декабрь</t>
    </r>
  </si>
  <si>
    <t>0,2%×SP</t>
  </si>
  <si>
    <t>19:05-22:00</t>
  </si>
  <si>
    <t>0,20%×SP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</si>
  <si>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Исполнения обязательств в течение утренней, дневной и вечерней сессии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>.</t>
    </r>
  </si>
  <si>
    <t>DJ30</t>
  </si>
  <si>
    <t>Фьючерсный контракт на акции инвестиционного фонда iShares Russell 2000 ETF</t>
  </si>
  <si>
    <t>R2000</t>
  </si>
  <si>
    <t>Фьючерсный контракт на инвестиционные паи DJ Industrial Average ETF Trust</t>
  </si>
  <si>
    <t>Фьючерсный контракт на инвестиционные паи SPY ETF Trust</t>
  </si>
  <si>
    <t>25% Fee (active)²</t>
  </si>
  <si>
    <t>Фьючерсный контракт на американские депозитарные расписки на
акции Алибаба Груп Холдинг Лимитед</t>
  </si>
  <si>
    <t>Фьючерсный контракт на Американские депозитарные расписки на
акции Байду Инк.</t>
  </si>
  <si>
    <t>10% Fee (active)²</t>
  </si>
  <si>
    <t>20% Fee (active)</t>
  </si>
  <si>
    <t>0,50%×SP</t>
  </si>
  <si>
    <t>09:00-12:00</t>
  </si>
  <si>
    <t>50% Fee (active)²</t>
  </si>
  <si>
    <t>ALIBABA</t>
  </si>
  <si>
    <t>BAIDU</t>
  </si>
  <si>
    <t xml:space="preserve">0,15%×SP; </t>
  </si>
  <si>
    <t>35% Fee (active)</t>
  </si>
  <si>
    <t xml:space="preserve">70% Fee (active) </t>
  </si>
  <si>
    <t>Фьючерсный контракт на акции инвестиционного фонда iShares MSCI Emerging Markets ETF</t>
  </si>
  <si>
    <t>EM</t>
  </si>
  <si>
    <t>19:05-23:00</t>
  </si>
  <si>
    <t>Фьючерсный контракт на Индекс МосБиржи IPO</t>
  </si>
  <si>
    <t>Ближайший срок исполнения, даты которого приходятся на март, июнь, сентябрь и декабрь</t>
  </si>
  <si>
    <t>1,4%×SP</t>
  </si>
  <si>
    <t>IPO</t>
  </si>
  <si>
    <t>11:00-14:30</t>
  </si>
  <si>
    <t>14:30-18:50</t>
  </si>
  <si>
    <t>09:00-10:00</t>
  </si>
  <si>
    <t>10:00-11:00</t>
  </si>
  <si>
    <r>
      <t>Ближайший срок исполнения, даты которого приходятся</t>
    </r>
    <r>
      <rPr>
        <b/>
        <sz val="12"/>
        <color rgb="FF000000"/>
        <rFont val="Tahoma"/>
        <family val="2"/>
        <charset val="204"/>
      </rPr>
      <t xml:space="preserve"> на март, июнь, сентябрь и декабрь</t>
    </r>
  </si>
  <si>
    <r>
      <t>25% Fee (active)</t>
    </r>
    <r>
      <rPr>
        <vertAlign val="superscript"/>
        <sz val="12"/>
        <color theme="1"/>
        <rFont val="Tahoma"/>
        <family val="2"/>
        <charset val="204"/>
      </rPr>
      <t xml:space="preserve">2 </t>
    </r>
  </si>
  <si>
    <t>11:00-17:30</t>
  </si>
  <si>
    <t>17:30-18:50</t>
  </si>
  <si>
    <t>Фьючерсный контракт на Индекс МосБиржи в юанях</t>
  </si>
  <si>
    <t>MOEXCNY</t>
  </si>
  <si>
    <t>0,65%×SP</t>
  </si>
  <si>
    <t>0,45%×SP</t>
  </si>
  <si>
    <t>12:00-17:30</t>
  </si>
  <si>
    <t>17:30-23:00</t>
  </si>
  <si>
    <t>Фьючерсный контракт акции инвестиционного фонда iShares MSCI India UCITS ETF</t>
  </si>
  <si>
    <t>INDIA</t>
  </si>
  <si>
    <t>10:00-18:50</t>
  </si>
  <si>
    <r>
      <t xml:space="preserve">0,8%×SP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</si>
  <si>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t>0,25%×SP 1</t>
  </si>
  <si>
    <t>0,4%×SP 1</t>
  </si>
  <si>
    <t>0,6%×SP 1</t>
  </si>
  <si>
    <t>0,35%×SP 1</t>
  </si>
  <si>
    <t>0,5%×SP 1</t>
  </si>
  <si>
    <t>HOME</t>
  </si>
  <si>
    <r>
      <t xml:space="preserve">1%×SP </t>
    </r>
    <r>
      <rPr>
        <b/>
        <vertAlign val="superscript"/>
        <sz val="12"/>
        <color theme="1"/>
        <rFont val="Tahoma"/>
        <family val="2"/>
        <charset val="204"/>
      </rPr>
      <t>1</t>
    </r>
  </si>
  <si>
    <t>В течение всего срока обращения инструмента:
лимит на покупку = 3000 контрактов
	лимит на продажу = 3000 контрактов</t>
  </si>
  <si>
    <r>
      <t xml:space="preserve">В части неисполнений обязательств сроки исполнения Инструмента </t>
    </r>
    <r>
      <rPr>
        <b/>
        <sz val="12"/>
        <color theme="1"/>
        <rFont val="Tahoma"/>
        <family val="2"/>
        <charset val="204"/>
      </rPr>
      <t>связаны</t>
    </r>
    <r>
      <rPr>
        <sz val="12"/>
        <color theme="1"/>
        <rFont val="Tahoma"/>
        <family val="2"/>
        <charset val="204"/>
      </rPr>
      <t xml:space="preserve"> между собой.
</t>
    </r>
  </si>
  <si>
    <t>&lt; 20 дней до окончания обращения 1-ого срока исполнения</t>
  </si>
  <si>
    <t>1%×SP 1</t>
  </si>
  <si>
    <t>Фьючерсный контракт на Индекс московской недвижимости ДомКлик</t>
  </si>
  <si>
    <r>
      <t xml:space="preserve">"Фьючерс на Индекс RGBI"
</t>
    </r>
    <r>
      <rPr>
        <b/>
        <sz val="11"/>
        <rFont val="Tahoma"/>
        <family val="2"/>
        <charset val="204"/>
      </rPr>
      <t>Программа №2</t>
    </r>
  </si>
  <si>
    <r>
      <t xml:space="preserve"> "Фьючерсы на отраслевые индексы"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</si>
  <si>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МосБиржи на IPO"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</si>
  <si>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московской недвижимости ДомКлик"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</si>
  <si>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"Фьючерсный контракт на Индекс МосБиржи в юанях"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</si>
  <si>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РТС (мини)"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</si>
  <si>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 на Индекс RGBI"
</t>
    </r>
    <r>
      <rPr>
        <b/>
        <sz val="11"/>
        <rFont val="Tahoma"/>
        <family val="2"/>
        <charset val="204"/>
      </rPr>
      <t>Программа №1</t>
    </r>
  </si>
  <si>
    <r>
      <t xml:space="preserve"> "Фьючерс на Индекс RGBI"
</t>
    </r>
    <r>
      <rPr>
        <b/>
        <sz val="11"/>
        <rFont val="Tahoma"/>
        <family val="2"/>
        <charset val="204"/>
      </rPr>
      <t>Программа №3</t>
    </r>
  </si>
  <si>
    <r>
      <t xml:space="preserve">"Фьючерс на Индекс RGBI"
</t>
    </r>
    <r>
      <rPr>
        <b/>
        <sz val="11"/>
        <rFont val="Tahoma"/>
        <family val="2"/>
        <charset val="204"/>
      </rPr>
      <t>Программа №4</t>
    </r>
  </si>
  <si>
    <r>
      <t xml:space="preserve"> "Фьючерс на иностранные ETF "
</t>
    </r>
    <r>
      <rPr>
        <b/>
        <sz val="12"/>
        <rFont val="Tahoma"/>
        <family val="2"/>
        <charset val="204"/>
      </rPr>
      <t>Программа №1</t>
    </r>
  </si>
  <si>
    <r>
      <t xml:space="preserve"> "Фьючерсы на иностранные ценные бумаги"
</t>
    </r>
    <r>
      <rPr>
        <b/>
        <sz val="12"/>
        <rFont val="Tahoma"/>
        <family val="2"/>
        <charset val="204"/>
      </rPr>
      <t>Программа №2</t>
    </r>
  </si>
  <si>
    <r>
      <t xml:space="preserve"> "Фьючерсы на иностранные ценные бумаги"
</t>
    </r>
    <r>
      <rPr>
        <b/>
        <sz val="12"/>
        <rFont val="Tahoma"/>
        <family val="2"/>
        <charset val="204"/>
      </rPr>
      <t>Программа №3</t>
    </r>
  </si>
  <si>
    <r>
      <t xml:space="preserve"> "Вечный Фьючерс на Индекс МосБиржи "
</t>
    </r>
    <r>
      <rPr>
        <b/>
        <sz val="12"/>
        <rFont val="Tahoma"/>
        <family val="2"/>
        <charset val="204"/>
      </rPr>
      <t>Программа №1</t>
    </r>
  </si>
  <si>
    <r>
      <t xml:space="preserve">В части неисполнений обязательств инструменты не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</t>
    </r>
  </si>
  <si>
    <r>
      <t xml:space="preserve">В части неисполнений обязательств сроки исполнения Инструмента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
В части неисполнений обязательств инструменты </t>
    </r>
    <r>
      <rPr>
        <b/>
        <sz val="12"/>
        <rFont val="Tahoma"/>
        <family val="2"/>
        <charset val="204"/>
      </rPr>
      <t>не</t>
    </r>
    <r>
      <rPr>
        <sz val="12"/>
        <rFont val="Tahoma"/>
        <family val="2"/>
        <charset val="204"/>
      </rPr>
      <t xml:space="preserve">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</t>
    </r>
  </si>
  <si>
    <r>
      <t xml:space="preserve">В части неисполнений обязательств сроки исполнения Инструмента </t>
    </r>
    <r>
      <rPr>
        <b/>
        <sz val="12"/>
        <rFont val="Tahoma"/>
        <family val="2"/>
        <charset val="204"/>
      </rPr>
      <t>связаны</t>
    </r>
    <r>
      <rPr>
        <sz val="12"/>
        <rFont val="Tahoma"/>
        <family val="2"/>
        <charset val="204"/>
      </rPr>
      <t xml:space="preserve"> между собой.
В части неисполнений обязательств инструменты не связаны между собой.</t>
    </r>
  </si>
  <si>
    <t>SOXQ</t>
  </si>
  <si>
    <t>Фьючерсный контракт на акции инвестиционного фонда Invesco PHLX Semiconductor ETF</t>
  </si>
  <si>
    <t>Фьючерсный контракт на акции инвестиционного фонда iShares Bitcoin Trust ETF</t>
  </si>
  <si>
    <t>IBIT</t>
  </si>
  <si>
    <t>0,2%×SP 1</t>
  </si>
  <si>
    <t xml:space="preserve">10% Fee (active)2 </t>
  </si>
  <si>
    <t xml:space="preserve">20% Fee (active)2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</si>
</sst>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b/>
      <vertAlign val="superscript"/>
      <sz val="12"/>
      <color theme="1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indexed="8"/>
      <name val="Tahoma"/>
      <family val="2"/>
      <charset val="204"/>
    </font>
    <font>
      <sz val="10"/>
      <name val="Arial Cyr"/>
      <charset val="204"/>
    </font>
    <font>
      <b/>
      <sz val="12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vertAlign val="superscript"/>
      <sz val="12"/>
      <color theme="1"/>
      <name val="Tahoma"/>
      <family val="2"/>
      <charset val="204"/>
    </font>
    <font>
      <b/>
      <vertAlign val="superscript"/>
      <sz val="12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9" fontId="12" fillId="0" borderId="0" applyFont="0" applyFill="0" applyBorder="0" applyAlignment="0" applyProtection="0"/>
    <xf numFmtId="0" fontId="12" fillId="0" borderId="0"/>
  </cellStyleXfs>
  <cellXfs count="31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0" fontId="5" fillId="0" borderId="0" xfId="1" applyFont="1"/>
    <xf numFmtId="10" fontId="5" fillId="0" borderId="6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9" fontId="5" fillId="0" borderId="6" xfId="3" applyFont="1" applyFill="1" applyBorder="1" applyAlignment="1">
      <alignment horizontal="center" vertical="center"/>
    </xf>
    <xf numFmtId="10" fontId="13" fillId="0" borderId="6" xfId="1" applyNumberFormat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Border="1"/>
    <xf numFmtId="0" fontId="5" fillId="2" borderId="18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9" fontId="13" fillId="0" borderId="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0" fontId="2" fillId="0" borderId="0" xfId="1" applyFont="1"/>
    <xf numFmtId="10" fontId="13" fillId="0" borderId="11" xfId="1" applyNumberFormat="1" applyFont="1" applyFill="1" applyBorder="1" applyAlignment="1">
      <alignment horizontal="center" vertical="center" wrapText="1"/>
    </xf>
    <xf numFmtId="10" fontId="13" fillId="0" borderId="2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0" fontId="13" fillId="0" borderId="6" xfId="0" applyNumberFormat="1" applyFont="1" applyFill="1" applyBorder="1" applyAlignment="1">
      <alignment horizontal="center" vertical="center" wrapText="1"/>
    </xf>
    <xf numFmtId="10" fontId="13" fillId="0" borderId="18" xfId="1" applyNumberFormat="1" applyFont="1" applyFill="1" applyBorder="1" applyAlignment="1">
      <alignment horizontal="center" vertical="center" wrapText="1"/>
    </xf>
    <xf numFmtId="10" fontId="13" fillId="0" borderId="22" xfId="1" applyNumberFormat="1" applyFont="1" applyFill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 wrapText="1"/>
    </xf>
    <xf numFmtId="9" fontId="13" fillId="0" borderId="0" xfId="1" applyNumberFormat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9" fontId="5" fillId="0" borderId="11" xfId="3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9" fontId="5" fillId="0" borderId="27" xfId="1" applyNumberFormat="1" applyFont="1" applyBorder="1" applyAlignment="1">
      <alignment horizontal="center" vertical="center"/>
    </xf>
    <xf numFmtId="9" fontId="5" fillId="0" borderId="27" xfId="3" applyFont="1" applyFill="1" applyBorder="1" applyAlignment="1">
      <alignment horizontal="center" vertical="center"/>
    </xf>
    <xf numFmtId="3" fontId="4" fillId="0" borderId="27" xfId="1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10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0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0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9" fontId="5" fillId="0" borderId="16" xfId="1" applyNumberFormat="1" applyFont="1" applyBorder="1" applyAlignment="1">
      <alignment horizontal="center" vertical="center"/>
    </xf>
    <xf numFmtId="9" fontId="5" fillId="0" borderId="16" xfId="3" applyFont="1" applyFill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4" fontId="0" fillId="0" borderId="0" xfId="0" applyNumberFormat="1"/>
    <xf numFmtId="10" fontId="13" fillId="0" borderId="6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0" fontId="13" fillId="0" borderId="0" xfId="0" applyNumberFormat="1" applyFont="1" applyBorder="1" applyAlignment="1">
      <alignment horizontal="center" vertical="center" wrapText="1"/>
    </xf>
    <xf numFmtId="9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7" fillId="0" borderId="28" xfId="1" applyFont="1" applyFill="1" applyBorder="1" applyAlignment="1">
      <alignment horizontal="center" vertical="center" wrapText="1"/>
    </xf>
    <xf numFmtId="0" fontId="19" fillId="0" borderId="0" xfId="1" applyFont="1" applyFill="1"/>
    <xf numFmtId="9" fontId="13" fillId="0" borderId="6" xfId="1" applyNumberFormat="1" applyFont="1" applyFill="1" applyBorder="1" applyAlignment="1">
      <alignment horizontal="center" vertical="center"/>
    </xf>
    <xf numFmtId="9" fontId="13" fillId="0" borderId="11" xfId="1" applyNumberFormat="1" applyFont="1" applyFill="1" applyBorder="1" applyAlignment="1">
      <alignment horizontal="center" vertical="center"/>
    </xf>
    <xf numFmtId="9" fontId="13" fillId="0" borderId="18" xfId="1" applyNumberFormat="1" applyFont="1" applyFill="1" applyBorder="1" applyAlignment="1">
      <alignment horizontal="center" vertical="center"/>
    </xf>
    <xf numFmtId="9" fontId="13" fillId="0" borderId="2" xfId="1" applyNumberFormat="1" applyFont="1" applyFill="1" applyBorder="1" applyAlignment="1">
      <alignment horizontal="center" vertical="center"/>
    </xf>
    <xf numFmtId="9" fontId="13" fillId="0" borderId="22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0" fontId="13" fillId="0" borderId="27" xfId="0" applyNumberFormat="1" applyFont="1" applyBorder="1" applyAlignment="1">
      <alignment horizontal="center" vertical="center" wrapText="1"/>
    </xf>
    <xf numFmtId="9" fontId="13" fillId="0" borderId="27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 wrapText="1"/>
    </xf>
    <xf numFmtId="9" fontId="13" fillId="0" borderId="11" xfId="1" applyNumberFormat="1" applyFont="1" applyFill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3" fontId="5" fillId="0" borderId="27" xfId="1" applyNumberFormat="1" applyFont="1" applyBorder="1" applyAlignment="1">
      <alignment horizontal="center" vertical="center"/>
    </xf>
    <xf numFmtId="9" fontId="5" fillId="0" borderId="2" xfId="3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2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22" xfId="1" applyNumberFormat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18" xfId="4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9" fontId="13" fillId="0" borderId="18" xfId="1" applyNumberFormat="1" applyFont="1" applyFill="1" applyBorder="1" applyAlignment="1">
      <alignment horizontal="center" vertical="center"/>
    </xf>
    <xf numFmtId="9" fontId="13" fillId="0" borderId="16" xfId="1" applyNumberFormat="1" applyFont="1" applyFill="1" applyBorder="1" applyAlignment="1">
      <alignment horizontal="center" vertical="center"/>
    </xf>
    <xf numFmtId="3" fontId="13" fillId="0" borderId="11" xfId="1" applyNumberFormat="1" applyFont="1" applyFill="1" applyBorder="1" applyAlignment="1">
      <alignment horizontal="center" vertical="center"/>
    </xf>
    <xf numFmtId="3" fontId="13" fillId="0" borderId="18" xfId="1" applyNumberFormat="1" applyFont="1" applyFill="1" applyBorder="1" applyAlignment="1">
      <alignment horizontal="center" vertical="center" wrapText="1"/>
    </xf>
    <xf numFmtId="3" fontId="13" fillId="0" borderId="22" xfId="1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1" fontId="13" fillId="0" borderId="11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" fontId="13" fillId="0" borderId="18" xfId="1" applyNumberFormat="1" applyFont="1" applyFill="1" applyBorder="1" applyAlignment="1">
      <alignment horizontal="center" vertical="center"/>
    </xf>
    <xf numFmtId="1" fontId="13" fillId="0" borderId="16" xfId="1" applyNumberFormat="1" applyFont="1" applyFill="1" applyBorder="1" applyAlignment="1">
      <alignment horizontal="center" vertical="center"/>
    </xf>
    <xf numFmtId="1" fontId="13" fillId="0" borderId="22" xfId="1" applyNumberFormat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 wrapText="1"/>
    </xf>
    <xf numFmtId="9" fontId="13" fillId="0" borderId="22" xfId="1" applyNumberFormat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 wrapText="1"/>
    </xf>
    <xf numFmtId="3" fontId="13" fillId="0" borderId="6" xfId="1" applyNumberFormat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3" fontId="13" fillId="0" borderId="6" xfId="1" applyNumberFormat="1" applyFont="1" applyFill="1" applyBorder="1" applyAlignment="1">
      <alignment horizontal="center" vertical="center"/>
    </xf>
    <xf numFmtId="0" fontId="13" fillId="0" borderId="11" xfId="4" applyFont="1" applyFill="1" applyBorder="1" applyAlignment="1">
      <alignment horizontal="center" vertical="center" wrapText="1"/>
    </xf>
    <xf numFmtId="0" fontId="13" fillId="0" borderId="18" xfId="4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9" fontId="13" fillId="0" borderId="11" xfId="1" applyNumberFormat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3" fontId="13" fillId="0" borderId="22" xfId="1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3" xfId="1" xr:uid="{00000000-0005-0000-0000-000001000000}"/>
    <cellStyle name="Обычный 4" xfId="4" xr:uid="{9378A248-6F03-4EAE-927B-425540A0290E}"/>
    <cellStyle name="Обычный 5" xfId="2" xr:uid="{00000000-0005-0000-0000-000002000000}"/>
    <cellStyle name="Процентный" xfId="3" builtinId="5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topLeftCell="A28" zoomScale="70" zoomScaleNormal="70" workbookViewId="0">
      <selection activeCell="B34" sqref="A34:XFD39"/>
    </sheetView>
  </sheetViews>
  <sheetFormatPr defaultColWidth="9.3828125" defaultRowHeight="12.45" x14ac:dyDescent="0.3"/>
  <cols>
    <col min="1" max="1" width="35.53515625" style="33" customWidth="1"/>
    <col min="2" max="2" width="27.53515625" style="33" customWidth="1"/>
    <col min="3" max="3" width="18.3828125" style="33" customWidth="1"/>
    <col min="4" max="4" width="40.53515625" style="33" customWidth="1"/>
    <col min="5" max="5" width="14.3828125" style="2" customWidth="1"/>
    <col min="6" max="6" width="34.53515625" style="2" customWidth="1"/>
    <col min="7" max="8" width="26.84375" style="2" customWidth="1"/>
    <col min="9" max="9" width="15.53515625" style="2" bestFit="1" customWidth="1"/>
    <col min="10" max="10" width="16.3828125" style="2" bestFit="1" customWidth="1"/>
    <col min="11" max="11" width="15.3828125" style="2" customWidth="1"/>
    <col min="12" max="13" width="24.53515625" style="33" customWidth="1"/>
    <col min="14" max="14" width="23.53515625" style="33" customWidth="1"/>
    <col min="15" max="15" width="24.3828125" style="33" customWidth="1"/>
    <col min="16" max="17" width="25.3828125" style="33" customWidth="1"/>
    <col min="18" max="18" width="21.53515625" style="33" customWidth="1"/>
    <col min="19" max="19" width="19.53515625" style="33" customWidth="1"/>
    <col min="20" max="20" width="32.53515625" style="33" customWidth="1"/>
    <col min="21" max="21" width="65.53515625" style="33" customWidth="1"/>
    <col min="22" max="16384" width="9.3828125" style="33"/>
  </cols>
  <sheetData>
    <row r="1" spans="1:21" s="7" customFormat="1" ht="19.5" customHeight="1" x14ac:dyDescent="0.35">
      <c r="A1" s="203" t="s">
        <v>18</v>
      </c>
      <c r="B1" s="203" t="s">
        <v>17</v>
      </c>
      <c r="C1" s="203" t="s">
        <v>16</v>
      </c>
      <c r="D1" s="203" t="s">
        <v>15</v>
      </c>
      <c r="E1" s="203" t="s">
        <v>14</v>
      </c>
      <c r="F1" s="203" t="s">
        <v>13</v>
      </c>
      <c r="G1" s="203" t="s">
        <v>12</v>
      </c>
      <c r="H1" s="203" t="s">
        <v>11</v>
      </c>
      <c r="I1" s="203" t="s">
        <v>10</v>
      </c>
      <c r="J1" s="203"/>
      <c r="K1" s="203" t="s">
        <v>9</v>
      </c>
      <c r="L1" s="203" t="s">
        <v>8</v>
      </c>
      <c r="M1" s="203"/>
      <c r="N1" s="203"/>
      <c r="O1" s="205"/>
      <c r="P1" s="205"/>
      <c r="Q1" s="231" t="s">
        <v>75</v>
      </c>
      <c r="R1" s="203" t="s">
        <v>7</v>
      </c>
      <c r="S1" s="203" t="s">
        <v>6</v>
      </c>
      <c r="T1" s="203" t="s">
        <v>33</v>
      </c>
      <c r="U1" s="203" t="s">
        <v>25</v>
      </c>
    </row>
    <row r="2" spans="1:21" s="7" customFormat="1" ht="22.5" customHeight="1" x14ac:dyDescent="0.3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 t="s">
        <v>5</v>
      </c>
      <c r="M2" s="203"/>
      <c r="N2" s="203"/>
      <c r="O2" s="203" t="s">
        <v>4</v>
      </c>
      <c r="P2" s="203"/>
      <c r="Q2" s="231"/>
      <c r="R2" s="203"/>
      <c r="S2" s="203"/>
      <c r="T2" s="203"/>
      <c r="U2" s="203"/>
    </row>
    <row r="3" spans="1:21" s="7" customFormat="1" ht="75.45" thickBot="1" x14ac:dyDescent="0.4">
      <c r="A3" s="204"/>
      <c r="B3" s="204"/>
      <c r="C3" s="204"/>
      <c r="D3" s="204"/>
      <c r="E3" s="204"/>
      <c r="F3" s="204"/>
      <c r="G3" s="204"/>
      <c r="H3" s="204"/>
      <c r="I3" s="52" t="s">
        <v>3</v>
      </c>
      <c r="J3" s="52" t="s">
        <v>2</v>
      </c>
      <c r="K3" s="204"/>
      <c r="L3" s="19" t="s">
        <v>1</v>
      </c>
      <c r="M3" s="19" t="s">
        <v>0</v>
      </c>
      <c r="N3" s="19" t="s">
        <v>23</v>
      </c>
      <c r="O3" s="19" t="s">
        <v>1</v>
      </c>
      <c r="P3" s="19" t="s">
        <v>0</v>
      </c>
      <c r="Q3" s="232"/>
      <c r="R3" s="204"/>
      <c r="S3" s="204"/>
      <c r="T3" s="204"/>
      <c r="U3" s="204"/>
    </row>
    <row r="4" spans="1:21" s="7" customFormat="1" ht="33" customHeight="1" x14ac:dyDescent="0.35">
      <c r="A4" s="236" t="s">
        <v>158</v>
      </c>
      <c r="B4" s="181" t="s">
        <v>28</v>
      </c>
      <c r="C4" s="184" t="s">
        <v>29</v>
      </c>
      <c r="D4" s="187" t="s">
        <v>30</v>
      </c>
      <c r="E4" s="48">
        <v>1</v>
      </c>
      <c r="F4" s="50" t="s">
        <v>19</v>
      </c>
      <c r="G4" s="8" t="s">
        <v>96</v>
      </c>
      <c r="H4" s="48">
        <v>250</v>
      </c>
      <c r="I4" s="9">
        <v>0.75</v>
      </c>
      <c r="J4" s="9">
        <v>0.85</v>
      </c>
      <c r="K4" s="184" t="s">
        <v>44</v>
      </c>
      <c r="L4" s="229" t="s">
        <v>47</v>
      </c>
      <c r="M4" s="234" t="s">
        <v>48</v>
      </c>
      <c r="N4" s="184" t="s">
        <v>20</v>
      </c>
      <c r="O4" s="220">
        <v>75000</v>
      </c>
      <c r="P4" s="220">
        <v>150000</v>
      </c>
      <c r="Q4" s="220" t="s">
        <v>20</v>
      </c>
      <c r="R4" s="229">
        <v>3</v>
      </c>
      <c r="S4" s="223">
        <v>5</v>
      </c>
      <c r="T4" s="223" t="s">
        <v>20</v>
      </c>
      <c r="U4" s="226" t="s">
        <v>97</v>
      </c>
    </row>
    <row r="5" spans="1:21" s="7" customFormat="1" ht="51" customHeight="1" thickBot="1" x14ac:dyDescent="0.4">
      <c r="A5" s="237"/>
      <c r="B5" s="182"/>
      <c r="C5" s="185"/>
      <c r="D5" s="188"/>
      <c r="E5" s="59">
        <v>2</v>
      </c>
      <c r="F5" s="57" t="s">
        <v>27</v>
      </c>
      <c r="G5" s="13" t="s">
        <v>96</v>
      </c>
      <c r="H5" s="59">
        <v>250</v>
      </c>
      <c r="I5" s="14">
        <v>0.75</v>
      </c>
      <c r="J5" s="14">
        <v>0.85</v>
      </c>
      <c r="K5" s="186"/>
      <c r="L5" s="230"/>
      <c r="M5" s="235"/>
      <c r="N5" s="185"/>
      <c r="O5" s="221"/>
      <c r="P5" s="221"/>
      <c r="Q5" s="221"/>
      <c r="R5" s="230"/>
      <c r="S5" s="224"/>
      <c r="T5" s="224"/>
      <c r="U5" s="227"/>
    </row>
    <row r="6" spans="1:21" s="7" customFormat="1" ht="37.5" customHeight="1" x14ac:dyDescent="0.35">
      <c r="A6" s="237"/>
      <c r="B6" s="182"/>
      <c r="C6" s="185"/>
      <c r="D6" s="188"/>
      <c r="E6" s="59">
        <v>1</v>
      </c>
      <c r="F6" s="57" t="s">
        <v>19</v>
      </c>
      <c r="G6" s="13" t="s">
        <v>79</v>
      </c>
      <c r="H6" s="59">
        <v>250</v>
      </c>
      <c r="I6" s="14">
        <v>0.75</v>
      </c>
      <c r="J6" s="14">
        <v>0.85</v>
      </c>
      <c r="K6" s="184" t="s">
        <v>72</v>
      </c>
      <c r="L6" s="229" t="s">
        <v>47</v>
      </c>
      <c r="M6" s="234" t="s">
        <v>48</v>
      </c>
      <c r="N6" s="185"/>
      <c r="O6" s="221"/>
      <c r="P6" s="221"/>
      <c r="Q6" s="221"/>
      <c r="R6" s="229">
        <v>3</v>
      </c>
      <c r="S6" s="224"/>
      <c r="T6" s="224"/>
      <c r="U6" s="227"/>
    </row>
    <row r="7" spans="1:21" s="7" customFormat="1" ht="45.45" thickBot="1" x14ac:dyDescent="0.4">
      <c r="A7" s="237"/>
      <c r="B7" s="182"/>
      <c r="C7" s="185"/>
      <c r="D7" s="188"/>
      <c r="E7" s="59">
        <v>2</v>
      </c>
      <c r="F7" s="57" t="s">
        <v>27</v>
      </c>
      <c r="G7" s="13" t="s">
        <v>79</v>
      </c>
      <c r="H7" s="59">
        <v>250</v>
      </c>
      <c r="I7" s="14">
        <v>0.75</v>
      </c>
      <c r="J7" s="14">
        <v>0.85</v>
      </c>
      <c r="K7" s="186"/>
      <c r="L7" s="230"/>
      <c r="M7" s="235"/>
      <c r="N7" s="185"/>
      <c r="O7" s="221"/>
      <c r="P7" s="221"/>
      <c r="Q7" s="221"/>
      <c r="R7" s="230"/>
      <c r="S7" s="224"/>
      <c r="T7" s="224"/>
      <c r="U7" s="227"/>
    </row>
    <row r="8" spans="1:21" s="3" customFormat="1" ht="60" customHeight="1" x14ac:dyDescent="0.3">
      <c r="A8" s="237"/>
      <c r="B8" s="182"/>
      <c r="C8" s="185"/>
      <c r="D8" s="188"/>
      <c r="E8" s="59">
        <v>1</v>
      </c>
      <c r="F8" s="57" t="s">
        <v>19</v>
      </c>
      <c r="G8" s="13" t="s">
        <v>54</v>
      </c>
      <c r="H8" s="59">
        <v>250</v>
      </c>
      <c r="I8" s="14">
        <v>0.75</v>
      </c>
      <c r="J8" s="14">
        <v>0.85</v>
      </c>
      <c r="K8" s="184" t="s">
        <v>73</v>
      </c>
      <c r="L8" s="229" t="s">
        <v>47</v>
      </c>
      <c r="M8" s="234" t="s">
        <v>48</v>
      </c>
      <c r="N8" s="185"/>
      <c r="O8" s="221"/>
      <c r="P8" s="221"/>
      <c r="Q8" s="221"/>
      <c r="R8" s="229">
        <v>3</v>
      </c>
      <c r="S8" s="224"/>
      <c r="T8" s="224"/>
      <c r="U8" s="227"/>
    </row>
    <row r="9" spans="1:21" s="3" customFormat="1" ht="60" customHeight="1" thickBot="1" x14ac:dyDescent="0.35">
      <c r="A9" s="238"/>
      <c r="B9" s="183"/>
      <c r="C9" s="186"/>
      <c r="D9" s="189"/>
      <c r="E9" s="49">
        <v>2</v>
      </c>
      <c r="F9" s="51" t="s">
        <v>27</v>
      </c>
      <c r="G9" s="20" t="s">
        <v>54</v>
      </c>
      <c r="H9" s="49">
        <v>250</v>
      </c>
      <c r="I9" s="10">
        <v>0.75</v>
      </c>
      <c r="J9" s="10">
        <v>0.85</v>
      </c>
      <c r="K9" s="186"/>
      <c r="L9" s="230"/>
      <c r="M9" s="235"/>
      <c r="N9" s="186"/>
      <c r="O9" s="233"/>
      <c r="P9" s="233"/>
      <c r="Q9" s="233"/>
      <c r="R9" s="230"/>
      <c r="S9" s="225"/>
      <c r="T9" s="225"/>
      <c r="U9" s="228"/>
    </row>
    <row r="10" spans="1:21" s="3" customFormat="1" ht="60" customHeight="1" thickBot="1" x14ac:dyDescent="0.35">
      <c r="A10" s="179" t="s">
        <v>159</v>
      </c>
      <c r="B10" s="213" t="s">
        <v>42</v>
      </c>
      <c r="C10" s="190" t="s">
        <v>43</v>
      </c>
      <c r="D10" s="216" t="s">
        <v>22</v>
      </c>
      <c r="E10" s="190">
        <v>1</v>
      </c>
      <c r="F10" s="63" t="s">
        <v>19</v>
      </c>
      <c r="G10" s="63" t="s">
        <v>140</v>
      </c>
      <c r="H10" s="63">
        <v>500</v>
      </c>
      <c r="I10" s="9">
        <v>0.75</v>
      </c>
      <c r="J10" s="17">
        <v>0.85</v>
      </c>
      <c r="K10" s="62" t="s">
        <v>72</v>
      </c>
      <c r="L10" s="191" t="s">
        <v>45</v>
      </c>
      <c r="M10" s="191" t="s">
        <v>46</v>
      </c>
      <c r="N10" s="214" t="s">
        <v>20</v>
      </c>
      <c r="O10" s="214">
        <v>50000</v>
      </c>
      <c r="P10" s="214">
        <v>100000</v>
      </c>
      <c r="Q10" s="220" t="s">
        <v>20</v>
      </c>
      <c r="R10" s="89">
        <v>3</v>
      </c>
      <c r="S10" s="190">
        <v>2</v>
      </c>
      <c r="T10" s="213" t="s">
        <v>20</v>
      </c>
      <c r="U10" s="218" t="s">
        <v>82</v>
      </c>
    </row>
    <row r="11" spans="1:21" s="3" customFormat="1" ht="60" customHeight="1" thickBot="1" x14ac:dyDescent="0.35">
      <c r="A11" s="180"/>
      <c r="B11" s="171"/>
      <c r="C11" s="173"/>
      <c r="D11" s="175"/>
      <c r="E11" s="173"/>
      <c r="F11" s="67" t="s">
        <v>19</v>
      </c>
      <c r="G11" s="67" t="s">
        <v>140</v>
      </c>
      <c r="H11" s="67">
        <v>500</v>
      </c>
      <c r="I11" s="14">
        <v>0.75</v>
      </c>
      <c r="J11" s="69">
        <v>0.85</v>
      </c>
      <c r="K11" s="60" t="s">
        <v>44</v>
      </c>
      <c r="L11" s="177"/>
      <c r="M11" s="177"/>
      <c r="N11" s="215"/>
      <c r="O11" s="215"/>
      <c r="P11" s="215"/>
      <c r="Q11" s="221"/>
      <c r="R11" s="89">
        <v>3</v>
      </c>
      <c r="S11" s="173"/>
      <c r="T11" s="171"/>
      <c r="U11" s="219"/>
    </row>
    <row r="12" spans="1:21" s="3" customFormat="1" ht="60" customHeight="1" thickBot="1" x14ac:dyDescent="0.35">
      <c r="A12" s="180"/>
      <c r="B12" s="171"/>
      <c r="C12" s="173"/>
      <c r="D12" s="175"/>
      <c r="E12" s="173"/>
      <c r="F12" s="67" t="s">
        <v>19</v>
      </c>
      <c r="G12" s="67" t="s">
        <v>140</v>
      </c>
      <c r="H12" s="67">
        <v>500</v>
      </c>
      <c r="I12" s="14">
        <v>0.75</v>
      </c>
      <c r="J12" s="69">
        <v>0.85</v>
      </c>
      <c r="K12" s="60" t="s">
        <v>73</v>
      </c>
      <c r="L12" s="177"/>
      <c r="M12" s="177"/>
      <c r="N12" s="215"/>
      <c r="O12" s="215"/>
      <c r="P12" s="215"/>
      <c r="Q12" s="221"/>
      <c r="R12" s="89">
        <v>3</v>
      </c>
      <c r="S12" s="173"/>
      <c r="T12" s="171"/>
      <c r="U12" s="219"/>
    </row>
    <row r="13" spans="1:21" s="3" customFormat="1" ht="60" customHeight="1" thickBot="1" x14ac:dyDescent="0.35">
      <c r="A13" s="180"/>
      <c r="B13" s="171"/>
      <c r="C13" s="173"/>
      <c r="D13" s="175"/>
      <c r="E13" s="173">
        <v>2</v>
      </c>
      <c r="F13" s="60" t="s">
        <v>27</v>
      </c>
      <c r="G13" s="67" t="s">
        <v>83</v>
      </c>
      <c r="H13" s="67">
        <v>500</v>
      </c>
      <c r="I13" s="14">
        <v>0.75</v>
      </c>
      <c r="J13" s="69">
        <v>0.85</v>
      </c>
      <c r="K13" s="60" t="s">
        <v>72</v>
      </c>
      <c r="L13" s="177"/>
      <c r="M13" s="177"/>
      <c r="N13" s="215"/>
      <c r="O13" s="215"/>
      <c r="P13" s="215"/>
      <c r="Q13" s="221"/>
      <c r="R13" s="89">
        <v>3</v>
      </c>
      <c r="S13" s="173"/>
      <c r="T13" s="171"/>
      <c r="U13" s="219"/>
    </row>
    <row r="14" spans="1:21" s="3" customFormat="1" ht="60" customHeight="1" thickBot="1" x14ac:dyDescent="0.35">
      <c r="A14" s="180"/>
      <c r="B14" s="171"/>
      <c r="C14" s="173"/>
      <c r="D14" s="175"/>
      <c r="E14" s="173"/>
      <c r="F14" s="60" t="s">
        <v>27</v>
      </c>
      <c r="G14" s="67" t="s">
        <v>83</v>
      </c>
      <c r="H14" s="67">
        <v>500</v>
      </c>
      <c r="I14" s="14">
        <v>0.75</v>
      </c>
      <c r="J14" s="69">
        <v>0.85</v>
      </c>
      <c r="K14" s="60" t="s">
        <v>44</v>
      </c>
      <c r="L14" s="177"/>
      <c r="M14" s="177"/>
      <c r="N14" s="215"/>
      <c r="O14" s="215"/>
      <c r="P14" s="215"/>
      <c r="Q14" s="221"/>
      <c r="R14" s="89">
        <v>3</v>
      </c>
      <c r="S14" s="173"/>
      <c r="T14" s="171"/>
      <c r="U14" s="219"/>
    </row>
    <row r="15" spans="1:21" s="3" customFormat="1" ht="60" customHeight="1" thickBot="1" x14ac:dyDescent="0.35">
      <c r="A15" s="180"/>
      <c r="B15" s="171"/>
      <c r="C15" s="173"/>
      <c r="D15" s="175"/>
      <c r="E15" s="173"/>
      <c r="F15" s="60" t="s">
        <v>27</v>
      </c>
      <c r="G15" s="67" t="s">
        <v>83</v>
      </c>
      <c r="H15" s="67">
        <v>500</v>
      </c>
      <c r="I15" s="14">
        <v>0.75</v>
      </c>
      <c r="J15" s="69">
        <v>0.85</v>
      </c>
      <c r="K15" s="60" t="s">
        <v>73</v>
      </c>
      <c r="L15" s="177"/>
      <c r="M15" s="177"/>
      <c r="N15" s="171"/>
      <c r="O15" s="215"/>
      <c r="P15" s="215"/>
      <c r="Q15" s="222"/>
      <c r="R15" s="89">
        <v>3</v>
      </c>
      <c r="S15" s="173"/>
      <c r="T15" s="171"/>
      <c r="U15" s="219"/>
    </row>
    <row r="16" spans="1:21" s="3" customFormat="1" ht="60" customHeight="1" thickBot="1" x14ac:dyDescent="0.35">
      <c r="A16" s="239" t="s">
        <v>160</v>
      </c>
      <c r="B16" s="241" t="s">
        <v>42</v>
      </c>
      <c r="C16" s="185" t="s">
        <v>43</v>
      </c>
      <c r="D16" s="188" t="s">
        <v>22</v>
      </c>
      <c r="E16" s="185">
        <v>1</v>
      </c>
      <c r="F16" s="185" t="s">
        <v>19</v>
      </c>
      <c r="G16" s="67" t="s">
        <v>143</v>
      </c>
      <c r="H16" s="95">
        <v>10000</v>
      </c>
      <c r="I16" s="14">
        <v>0.75</v>
      </c>
      <c r="J16" s="69">
        <v>0.85</v>
      </c>
      <c r="K16" s="60" t="s">
        <v>72</v>
      </c>
      <c r="L16" s="62" t="s">
        <v>45</v>
      </c>
      <c r="M16" s="62" t="s">
        <v>46</v>
      </c>
      <c r="N16" s="66" t="s">
        <v>20</v>
      </c>
      <c r="O16" s="61">
        <v>30000</v>
      </c>
      <c r="P16" s="61">
        <v>60000</v>
      </c>
      <c r="Q16" s="221">
        <v>1000000</v>
      </c>
      <c r="R16" s="41">
        <v>3</v>
      </c>
      <c r="S16" s="68">
        <v>1</v>
      </c>
      <c r="T16" s="65" t="s">
        <v>20</v>
      </c>
      <c r="U16" s="250" t="s">
        <v>82</v>
      </c>
    </row>
    <row r="17" spans="1:22" s="3" customFormat="1" ht="60" customHeight="1" x14ac:dyDescent="0.3">
      <c r="A17" s="240"/>
      <c r="B17" s="242"/>
      <c r="C17" s="243"/>
      <c r="D17" s="244"/>
      <c r="E17" s="243"/>
      <c r="F17" s="243"/>
      <c r="G17" s="67" t="s">
        <v>142</v>
      </c>
      <c r="H17" s="95">
        <v>10000</v>
      </c>
      <c r="I17" s="14">
        <v>0.75</v>
      </c>
      <c r="J17" s="69">
        <v>0.85</v>
      </c>
      <c r="K17" s="60" t="s">
        <v>44</v>
      </c>
      <c r="L17" s="62" t="s">
        <v>45</v>
      </c>
      <c r="M17" s="62" t="s">
        <v>46</v>
      </c>
      <c r="N17" s="66" t="s">
        <v>20</v>
      </c>
      <c r="O17" s="66">
        <v>200000</v>
      </c>
      <c r="P17" s="66">
        <v>400000</v>
      </c>
      <c r="Q17" s="222"/>
      <c r="R17" s="62">
        <v>3</v>
      </c>
      <c r="S17" s="63">
        <v>1</v>
      </c>
      <c r="T17" s="64" t="s">
        <v>20</v>
      </c>
      <c r="U17" s="251"/>
    </row>
    <row r="18" spans="1:22" s="3" customFormat="1" ht="60" customHeight="1" x14ac:dyDescent="0.3">
      <c r="A18" s="245" t="s">
        <v>161</v>
      </c>
      <c r="B18" s="241" t="s">
        <v>42</v>
      </c>
      <c r="C18" s="247" t="s">
        <v>43</v>
      </c>
      <c r="D18" s="248" t="s">
        <v>127</v>
      </c>
      <c r="E18" s="247">
        <v>1</v>
      </c>
      <c r="F18" s="249" t="s">
        <v>19</v>
      </c>
      <c r="G18" s="141" t="s">
        <v>144</v>
      </c>
      <c r="H18" s="143">
        <v>100</v>
      </c>
      <c r="I18" s="14">
        <v>0.75</v>
      </c>
      <c r="J18" s="69">
        <v>0.85</v>
      </c>
      <c r="K18" s="138" t="s">
        <v>44</v>
      </c>
      <c r="L18" s="138" t="s">
        <v>128</v>
      </c>
      <c r="M18" s="138" t="s">
        <v>48</v>
      </c>
      <c r="N18" s="145" t="s">
        <v>20</v>
      </c>
      <c r="O18" s="137">
        <v>100000</v>
      </c>
      <c r="P18" s="137">
        <v>200000</v>
      </c>
      <c r="Q18" s="137" t="s">
        <v>20</v>
      </c>
      <c r="R18" s="92">
        <v>3</v>
      </c>
      <c r="S18" s="140">
        <v>1</v>
      </c>
      <c r="T18" s="144" t="s">
        <v>20</v>
      </c>
      <c r="U18" s="250" t="s">
        <v>82</v>
      </c>
    </row>
    <row r="19" spans="1:22" s="3" customFormat="1" ht="60" customHeight="1" thickBot="1" x14ac:dyDescent="0.35">
      <c r="A19" s="246"/>
      <c r="B19" s="183"/>
      <c r="C19" s="186"/>
      <c r="D19" s="189"/>
      <c r="E19" s="186"/>
      <c r="F19" s="230"/>
      <c r="G19" s="142" t="s">
        <v>145</v>
      </c>
      <c r="H19" s="140">
        <v>100</v>
      </c>
      <c r="I19" s="93">
        <v>0.75</v>
      </c>
      <c r="J19" s="94">
        <v>0.85</v>
      </c>
      <c r="K19" s="138" t="s">
        <v>72</v>
      </c>
      <c r="L19" s="92" t="s">
        <v>47</v>
      </c>
      <c r="M19" s="92" t="s">
        <v>48</v>
      </c>
      <c r="N19" s="144" t="s">
        <v>20</v>
      </c>
      <c r="O19" s="139">
        <v>25000</v>
      </c>
      <c r="P19" s="139">
        <v>50000</v>
      </c>
      <c r="Q19" s="139" t="s">
        <v>20</v>
      </c>
      <c r="R19" s="92">
        <v>3</v>
      </c>
      <c r="S19" s="140">
        <v>1</v>
      </c>
      <c r="T19" s="144" t="s">
        <v>20</v>
      </c>
      <c r="U19" s="251"/>
    </row>
    <row r="20" spans="1:22" s="3" customFormat="1" ht="60" customHeight="1" thickBot="1" x14ac:dyDescent="0.35">
      <c r="A20" s="118" t="s">
        <v>153</v>
      </c>
      <c r="B20" s="70" t="s">
        <v>42</v>
      </c>
      <c r="C20" s="47" t="s">
        <v>43</v>
      </c>
      <c r="D20" s="71" t="s">
        <v>127</v>
      </c>
      <c r="E20" s="47">
        <v>1</v>
      </c>
      <c r="F20" s="72" t="s">
        <v>19</v>
      </c>
      <c r="G20" s="47" t="s">
        <v>141</v>
      </c>
      <c r="H20" s="153">
        <v>10000</v>
      </c>
      <c r="I20" s="73">
        <v>0.75</v>
      </c>
      <c r="J20" s="74">
        <v>0.85</v>
      </c>
      <c r="K20" s="72" t="s">
        <v>44</v>
      </c>
      <c r="L20" s="72" t="s">
        <v>128</v>
      </c>
      <c r="M20" s="72" t="s">
        <v>48</v>
      </c>
      <c r="N20" s="70" t="s">
        <v>20</v>
      </c>
      <c r="O20" s="75">
        <v>250000</v>
      </c>
      <c r="P20" s="75">
        <v>500000</v>
      </c>
      <c r="Q20" s="75" t="s">
        <v>20</v>
      </c>
      <c r="R20" s="72">
        <v>3</v>
      </c>
      <c r="S20" s="47">
        <v>1</v>
      </c>
      <c r="T20" s="70" t="s">
        <v>20</v>
      </c>
      <c r="U20" s="76" t="s">
        <v>20</v>
      </c>
    </row>
    <row r="21" spans="1:22" s="3" customFormat="1" ht="23.25" customHeight="1" x14ac:dyDescent="0.3">
      <c r="A21" s="206" t="s">
        <v>154</v>
      </c>
      <c r="B21" s="217" t="s">
        <v>34</v>
      </c>
      <c r="C21" s="201" t="s">
        <v>35</v>
      </c>
      <c r="D21" s="217" t="s">
        <v>76</v>
      </c>
      <c r="E21" s="201">
        <v>1</v>
      </c>
      <c r="F21" s="202" t="s">
        <v>19</v>
      </c>
      <c r="G21" s="77" t="s">
        <v>54</v>
      </c>
      <c r="H21" s="78">
        <v>100</v>
      </c>
      <c r="I21" s="79">
        <v>0.75</v>
      </c>
      <c r="J21" s="79">
        <v>0.85</v>
      </c>
      <c r="K21" s="80" t="s">
        <v>44</v>
      </c>
      <c r="L21" s="202" t="s">
        <v>81</v>
      </c>
      <c r="M21" s="202" t="s">
        <v>48</v>
      </c>
      <c r="N21" s="201" t="s">
        <v>20</v>
      </c>
      <c r="O21" s="207">
        <v>50000</v>
      </c>
      <c r="P21" s="207">
        <v>100000</v>
      </c>
      <c r="Q21" s="207" t="s">
        <v>20</v>
      </c>
      <c r="R21" s="210">
        <v>7</v>
      </c>
      <c r="S21" s="195">
        <v>3</v>
      </c>
      <c r="T21" s="195" t="s">
        <v>20</v>
      </c>
      <c r="U21" s="260" t="s">
        <v>50</v>
      </c>
    </row>
    <row r="22" spans="1:22" s="3" customFormat="1" ht="23.25" customHeight="1" x14ac:dyDescent="0.3">
      <c r="A22" s="169"/>
      <c r="B22" s="192"/>
      <c r="C22" s="193"/>
      <c r="D22" s="192"/>
      <c r="E22" s="193"/>
      <c r="F22" s="194"/>
      <c r="G22" s="81" t="s">
        <v>55</v>
      </c>
      <c r="H22" s="82">
        <v>100</v>
      </c>
      <c r="I22" s="83">
        <v>0.75</v>
      </c>
      <c r="J22" s="83">
        <v>0.85</v>
      </c>
      <c r="K22" s="84" t="s">
        <v>73</v>
      </c>
      <c r="L22" s="194"/>
      <c r="M22" s="194"/>
      <c r="N22" s="193"/>
      <c r="O22" s="208"/>
      <c r="P22" s="208"/>
      <c r="Q22" s="208"/>
      <c r="R22" s="211"/>
      <c r="S22" s="196"/>
      <c r="T22" s="196"/>
      <c r="U22" s="261"/>
    </row>
    <row r="23" spans="1:22" s="3" customFormat="1" ht="24.75" customHeight="1" x14ac:dyDescent="0.3">
      <c r="A23" s="169"/>
      <c r="B23" s="192" t="s">
        <v>36</v>
      </c>
      <c r="C23" s="193" t="s">
        <v>37</v>
      </c>
      <c r="D23" s="192" t="s">
        <v>76</v>
      </c>
      <c r="E23" s="193">
        <v>1</v>
      </c>
      <c r="F23" s="194" t="s">
        <v>19</v>
      </c>
      <c r="G23" s="81" t="s">
        <v>77</v>
      </c>
      <c r="H23" s="82">
        <v>100</v>
      </c>
      <c r="I23" s="83">
        <v>0.75</v>
      </c>
      <c r="J23" s="83">
        <v>0.85</v>
      </c>
      <c r="K23" s="84" t="s">
        <v>44</v>
      </c>
      <c r="L23" s="194"/>
      <c r="M23" s="194"/>
      <c r="N23" s="193"/>
      <c r="O23" s="208"/>
      <c r="P23" s="208"/>
      <c r="Q23" s="208"/>
      <c r="R23" s="211"/>
      <c r="S23" s="196"/>
      <c r="T23" s="196"/>
      <c r="U23" s="261"/>
    </row>
    <row r="24" spans="1:22" s="3" customFormat="1" ht="30" customHeight="1" x14ac:dyDescent="0.3">
      <c r="A24" s="169"/>
      <c r="B24" s="192"/>
      <c r="C24" s="193"/>
      <c r="D24" s="192"/>
      <c r="E24" s="193"/>
      <c r="F24" s="194"/>
      <c r="G24" s="81" t="s">
        <v>78</v>
      </c>
      <c r="H24" s="82">
        <v>100</v>
      </c>
      <c r="I24" s="83">
        <v>0.75</v>
      </c>
      <c r="J24" s="83">
        <v>0.85</v>
      </c>
      <c r="K24" s="84" t="s">
        <v>73</v>
      </c>
      <c r="L24" s="194"/>
      <c r="M24" s="194"/>
      <c r="N24" s="193"/>
      <c r="O24" s="208"/>
      <c r="P24" s="208"/>
      <c r="Q24" s="208"/>
      <c r="R24" s="211"/>
      <c r="S24" s="196"/>
      <c r="T24" s="196"/>
      <c r="U24" s="261"/>
    </row>
    <row r="25" spans="1:22" s="3" customFormat="1" ht="36.75" customHeight="1" x14ac:dyDescent="0.3">
      <c r="A25" s="169"/>
      <c r="B25" s="192" t="s">
        <v>38</v>
      </c>
      <c r="C25" s="193" t="s">
        <v>39</v>
      </c>
      <c r="D25" s="192" t="s">
        <v>76</v>
      </c>
      <c r="E25" s="193">
        <v>1</v>
      </c>
      <c r="F25" s="194" t="s">
        <v>19</v>
      </c>
      <c r="G25" s="81" t="s">
        <v>79</v>
      </c>
      <c r="H25" s="82">
        <v>100</v>
      </c>
      <c r="I25" s="83">
        <v>0.75</v>
      </c>
      <c r="J25" s="83">
        <v>0.85</v>
      </c>
      <c r="K25" s="84" t="s">
        <v>44</v>
      </c>
      <c r="L25" s="194"/>
      <c r="M25" s="194"/>
      <c r="N25" s="193"/>
      <c r="O25" s="208"/>
      <c r="P25" s="208"/>
      <c r="Q25" s="208"/>
      <c r="R25" s="211"/>
      <c r="S25" s="196"/>
      <c r="T25" s="196"/>
      <c r="U25" s="261"/>
    </row>
    <row r="26" spans="1:22" s="3" customFormat="1" ht="27" customHeight="1" x14ac:dyDescent="0.3">
      <c r="A26" s="169"/>
      <c r="B26" s="192"/>
      <c r="C26" s="193"/>
      <c r="D26" s="192"/>
      <c r="E26" s="193"/>
      <c r="F26" s="194"/>
      <c r="G26" s="81" t="s">
        <v>80</v>
      </c>
      <c r="H26" s="82">
        <v>100</v>
      </c>
      <c r="I26" s="83">
        <v>0.75</v>
      </c>
      <c r="J26" s="83">
        <v>0.85</v>
      </c>
      <c r="K26" s="84" t="s">
        <v>73</v>
      </c>
      <c r="L26" s="194"/>
      <c r="M26" s="194"/>
      <c r="N26" s="193"/>
      <c r="O26" s="208"/>
      <c r="P26" s="208"/>
      <c r="Q26" s="208"/>
      <c r="R26" s="211"/>
      <c r="S26" s="196"/>
      <c r="T26" s="196"/>
      <c r="U26" s="261"/>
    </row>
    <row r="27" spans="1:22" s="3" customFormat="1" ht="35.25" customHeight="1" x14ac:dyDescent="0.3">
      <c r="A27" s="169"/>
      <c r="B27" s="192" t="s">
        <v>40</v>
      </c>
      <c r="C27" s="193" t="s">
        <v>41</v>
      </c>
      <c r="D27" s="192" t="s">
        <v>76</v>
      </c>
      <c r="E27" s="193">
        <v>1</v>
      </c>
      <c r="F27" s="194" t="s">
        <v>19</v>
      </c>
      <c r="G27" s="81" t="s">
        <v>77</v>
      </c>
      <c r="H27" s="82">
        <v>100</v>
      </c>
      <c r="I27" s="83">
        <v>0.75</v>
      </c>
      <c r="J27" s="83">
        <v>0.85</v>
      </c>
      <c r="K27" s="84" t="s">
        <v>44</v>
      </c>
      <c r="L27" s="194"/>
      <c r="M27" s="194"/>
      <c r="N27" s="193"/>
      <c r="O27" s="208"/>
      <c r="P27" s="208"/>
      <c r="Q27" s="208"/>
      <c r="R27" s="211"/>
      <c r="S27" s="196"/>
      <c r="T27" s="196"/>
      <c r="U27" s="261"/>
    </row>
    <row r="28" spans="1:22" s="3" customFormat="1" ht="32.25" customHeight="1" thickBot="1" x14ac:dyDescent="0.35">
      <c r="A28" s="170"/>
      <c r="B28" s="198"/>
      <c r="C28" s="199"/>
      <c r="D28" s="198"/>
      <c r="E28" s="199"/>
      <c r="F28" s="200"/>
      <c r="G28" s="85" t="s">
        <v>78</v>
      </c>
      <c r="H28" s="53">
        <v>100</v>
      </c>
      <c r="I28" s="86">
        <v>0.75</v>
      </c>
      <c r="J28" s="86">
        <v>0.85</v>
      </c>
      <c r="K28" s="87" t="s">
        <v>73</v>
      </c>
      <c r="L28" s="200"/>
      <c r="M28" s="200"/>
      <c r="N28" s="199"/>
      <c r="O28" s="209"/>
      <c r="P28" s="209"/>
      <c r="Q28" s="209"/>
      <c r="R28" s="212"/>
      <c r="S28" s="197"/>
      <c r="T28" s="197"/>
      <c r="U28" s="262"/>
    </row>
    <row r="29" spans="1:22" s="3" customFormat="1" ht="45" customHeight="1" x14ac:dyDescent="0.3">
      <c r="A29" s="159" t="s">
        <v>155</v>
      </c>
      <c r="B29" s="161" t="s">
        <v>119</v>
      </c>
      <c r="C29" s="163" t="s">
        <v>122</v>
      </c>
      <c r="D29" s="161" t="s">
        <v>120</v>
      </c>
      <c r="E29" s="88">
        <v>1</v>
      </c>
      <c r="F29" s="89" t="s">
        <v>19</v>
      </c>
      <c r="G29" s="109" t="s">
        <v>121</v>
      </c>
      <c r="H29" s="90">
        <v>3000</v>
      </c>
      <c r="I29" s="27">
        <v>0.75</v>
      </c>
      <c r="J29" s="27">
        <v>0.85</v>
      </c>
      <c r="K29" s="165" t="s">
        <v>44</v>
      </c>
      <c r="L29" s="167" t="s">
        <v>91</v>
      </c>
      <c r="M29" s="167" t="s">
        <v>48</v>
      </c>
      <c r="N29" s="167" t="s">
        <v>20</v>
      </c>
      <c r="O29" s="252">
        <v>75000</v>
      </c>
      <c r="P29" s="252">
        <v>150000</v>
      </c>
      <c r="Q29" s="254" t="s">
        <v>20</v>
      </c>
      <c r="R29" s="256">
        <v>5</v>
      </c>
      <c r="S29" s="256">
        <v>2</v>
      </c>
      <c r="T29" s="257" t="s">
        <v>20</v>
      </c>
      <c r="U29" s="258" t="s">
        <v>20</v>
      </c>
    </row>
    <row r="30" spans="1:22" s="3" customFormat="1" ht="56.15" customHeight="1" thickBot="1" x14ac:dyDescent="0.35">
      <c r="A30" s="160"/>
      <c r="B30" s="162"/>
      <c r="C30" s="164"/>
      <c r="D30" s="162"/>
      <c r="E30" s="49">
        <v>2</v>
      </c>
      <c r="F30" s="51" t="s">
        <v>27</v>
      </c>
      <c r="G30" s="31" t="s">
        <v>121</v>
      </c>
      <c r="H30" s="91">
        <v>3000</v>
      </c>
      <c r="I30" s="32">
        <v>0.75</v>
      </c>
      <c r="J30" s="32">
        <v>0.85</v>
      </c>
      <c r="K30" s="166"/>
      <c r="L30" s="168"/>
      <c r="M30" s="168"/>
      <c r="N30" s="168"/>
      <c r="O30" s="253"/>
      <c r="P30" s="253"/>
      <c r="Q30" s="255"/>
      <c r="R30" s="199"/>
      <c r="S30" s="199"/>
      <c r="T30" s="200"/>
      <c r="U30" s="259"/>
    </row>
    <row r="31" spans="1:22" s="3" customFormat="1" ht="56.15" customHeight="1" x14ac:dyDescent="0.3">
      <c r="A31" s="169" t="s">
        <v>156</v>
      </c>
      <c r="B31" s="171" t="s">
        <v>152</v>
      </c>
      <c r="C31" s="173" t="s">
        <v>146</v>
      </c>
      <c r="D31" s="175" t="s">
        <v>120</v>
      </c>
      <c r="E31" s="97">
        <v>1</v>
      </c>
      <c r="F31" s="96" t="s">
        <v>19</v>
      </c>
      <c r="G31" s="13" t="s">
        <v>147</v>
      </c>
      <c r="H31" s="97">
        <v>50</v>
      </c>
      <c r="I31" s="14">
        <v>0.7</v>
      </c>
      <c r="J31" s="14">
        <v>0.9</v>
      </c>
      <c r="K31" s="173" t="s">
        <v>44</v>
      </c>
      <c r="L31" s="177" t="s">
        <v>45</v>
      </c>
      <c r="M31" s="177" t="s">
        <v>46</v>
      </c>
      <c r="N31" s="264" t="s">
        <v>20</v>
      </c>
      <c r="O31" s="215">
        <v>40000</v>
      </c>
      <c r="P31" s="215">
        <v>80000</v>
      </c>
      <c r="Q31" s="254" t="s">
        <v>20</v>
      </c>
      <c r="R31" s="177">
        <v>3</v>
      </c>
      <c r="S31" s="177">
        <v>1</v>
      </c>
      <c r="T31" s="266" t="s">
        <v>148</v>
      </c>
      <c r="U31" s="261" t="s">
        <v>149</v>
      </c>
      <c r="V31" s="112"/>
    </row>
    <row r="32" spans="1:22" s="3" customFormat="1" ht="56.15" customHeight="1" thickBot="1" x14ac:dyDescent="0.35">
      <c r="A32" s="170"/>
      <c r="B32" s="172"/>
      <c r="C32" s="174"/>
      <c r="D32" s="176"/>
      <c r="E32" s="49">
        <v>2</v>
      </c>
      <c r="F32" s="51" t="s">
        <v>150</v>
      </c>
      <c r="G32" s="20" t="s">
        <v>151</v>
      </c>
      <c r="H32" s="49">
        <v>50</v>
      </c>
      <c r="I32" s="10">
        <v>0.7</v>
      </c>
      <c r="J32" s="10">
        <v>0.9</v>
      </c>
      <c r="K32" s="174"/>
      <c r="L32" s="178"/>
      <c r="M32" s="178"/>
      <c r="N32" s="265"/>
      <c r="O32" s="263"/>
      <c r="P32" s="263"/>
      <c r="Q32" s="255"/>
      <c r="R32" s="178"/>
      <c r="S32" s="178"/>
      <c r="T32" s="267"/>
      <c r="U32" s="262"/>
      <c r="V32" s="112"/>
    </row>
    <row r="33" spans="1:21" customFormat="1" ht="66.45" customHeight="1" thickBot="1" x14ac:dyDescent="0.45">
      <c r="A33" s="126" t="s">
        <v>157</v>
      </c>
      <c r="B33" s="127" t="s">
        <v>131</v>
      </c>
      <c r="C33" s="128" t="s">
        <v>132</v>
      </c>
      <c r="D33" s="127" t="s">
        <v>93</v>
      </c>
      <c r="E33" s="128">
        <v>1</v>
      </c>
      <c r="F33" s="129" t="s">
        <v>90</v>
      </c>
      <c r="G33" s="130" t="s">
        <v>74</v>
      </c>
      <c r="H33" s="127">
        <v>100</v>
      </c>
      <c r="I33" s="131">
        <v>0.75</v>
      </c>
      <c r="J33" s="131">
        <v>0.85</v>
      </c>
      <c r="K33" s="128" t="s">
        <v>44</v>
      </c>
      <c r="L33" s="127" t="s">
        <v>91</v>
      </c>
      <c r="M33" s="127" t="s">
        <v>48</v>
      </c>
      <c r="N33" s="127" t="s">
        <v>20</v>
      </c>
      <c r="O33" s="132">
        <v>50000</v>
      </c>
      <c r="P33" s="132">
        <v>100000</v>
      </c>
      <c r="Q33" s="132" t="s">
        <v>20</v>
      </c>
      <c r="R33" s="133">
        <v>5</v>
      </c>
      <c r="S33" s="129">
        <v>2</v>
      </c>
      <c r="T33" s="129" t="s">
        <v>20</v>
      </c>
      <c r="U33" s="129" t="s">
        <v>20</v>
      </c>
    </row>
    <row r="34" spans="1:21" customFormat="1" ht="66.45" customHeight="1" x14ac:dyDescent="0.4">
      <c r="A34" s="110"/>
      <c r="B34" s="110"/>
      <c r="C34" s="111"/>
      <c r="D34" s="110"/>
      <c r="E34" s="111"/>
      <c r="F34" s="112"/>
      <c r="G34" s="113"/>
      <c r="H34" s="110"/>
      <c r="I34" s="114"/>
      <c r="J34" s="114"/>
      <c r="K34" s="111"/>
      <c r="L34" s="110"/>
      <c r="M34" s="110"/>
      <c r="N34" s="110"/>
      <c r="O34" s="115"/>
      <c r="P34" s="115"/>
      <c r="Q34" s="112"/>
      <c r="R34" s="116"/>
      <c r="S34" s="112"/>
      <c r="T34" s="117"/>
    </row>
    <row r="35" spans="1:21" s="3" customFormat="1" ht="15" x14ac:dyDescent="0.3">
      <c r="A35" s="54"/>
      <c r="B35" s="55"/>
      <c r="C35" s="56"/>
      <c r="D35" s="55"/>
      <c r="E35" s="42"/>
      <c r="F35" s="37"/>
      <c r="G35" s="43"/>
      <c r="H35" s="58"/>
      <c r="I35" s="44"/>
      <c r="J35" s="44"/>
      <c r="K35" s="56"/>
      <c r="L35" s="55"/>
      <c r="M35" s="55"/>
      <c r="N35" s="15"/>
      <c r="O35" s="45"/>
      <c r="P35" s="45"/>
      <c r="Q35" s="45"/>
      <c r="R35" s="36"/>
      <c r="S35" s="58"/>
      <c r="T35" s="46"/>
      <c r="U35" s="36"/>
    </row>
    <row r="36" spans="1:21" s="3" customFormat="1" ht="26.25" customHeight="1" x14ac:dyDescent="0.3">
      <c r="A36" s="54"/>
      <c r="B36" s="11"/>
      <c r="C36" s="16" t="s">
        <v>31</v>
      </c>
      <c r="D36" s="157" t="s">
        <v>32</v>
      </c>
      <c r="E36" s="157"/>
      <c r="F36" s="157"/>
      <c r="G36" s="157"/>
      <c r="H36" s="157"/>
      <c r="I36" s="157"/>
      <c r="J36" s="157"/>
      <c r="K36" s="157"/>
      <c r="L36" s="36"/>
      <c r="M36" s="36"/>
      <c r="N36" s="58"/>
      <c r="O36" s="11"/>
      <c r="P36" s="12"/>
      <c r="Q36" s="12"/>
      <c r="R36" s="36"/>
      <c r="S36" s="36"/>
      <c r="T36" s="36"/>
      <c r="U36" s="36"/>
    </row>
    <row r="37" spans="1:21" s="3" customFormat="1" ht="51" customHeight="1" x14ac:dyDescent="0.3">
      <c r="B37" s="5"/>
      <c r="C37" s="6" t="s">
        <v>21</v>
      </c>
      <c r="D37" s="158" t="s">
        <v>24</v>
      </c>
      <c r="E37" s="158"/>
      <c r="F37" s="158"/>
      <c r="G37" s="158"/>
      <c r="H37" s="158"/>
      <c r="I37" s="158"/>
      <c r="J37" s="158"/>
      <c r="K37" s="158"/>
      <c r="L37" s="4"/>
      <c r="M37" s="4"/>
      <c r="N37" s="4"/>
      <c r="O37" s="4"/>
      <c r="P37" s="4"/>
      <c r="Q37" s="4"/>
      <c r="R37" s="4"/>
      <c r="S37" s="4"/>
      <c r="T37" s="4"/>
      <c r="U37" s="4"/>
    </row>
  </sheetData>
  <mergeCells count="134">
    <mergeCell ref="N31:N32"/>
    <mergeCell ref="O31:O32"/>
    <mergeCell ref="P31:P32"/>
    <mergeCell ref="R31:R32"/>
    <mergeCell ref="S31:S32"/>
    <mergeCell ref="T31:T32"/>
    <mergeCell ref="U31:U32"/>
    <mergeCell ref="Q31:Q32"/>
    <mergeCell ref="U16:U17"/>
    <mergeCell ref="P29:P30"/>
    <mergeCell ref="Q29:Q30"/>
    <mergeCell ref="R29:R30"/>
    <mergeCell ref="S29:S30"/>
    <mergeCell ref="T29:T30"/>
    <mergeCell ref="U29:U30"/>
    <mergeCell ref="N29:N30"/>
    <mergeCell ref="O29:O30"/>
    <mergeCell ref="Q16:Q17"/>
    <mergeCell ref="U21:U28"/>
    <mergeCell ref="U18:U19"/>
    <mergeCell ref="E16:E17"/>
    <mergeCell ref="F16:F17"/>
    <mergeCell ref="L4:L5"/>
    <mergeCell ref="M4:M5"/>
    <mergeCell ref="N4:N9"/>
    <mergeCell ref="L6:L7"/>
    <mergeCell ref="M6:M7"/>
    <mergeCell ref="E18:E19"/>
    <mergeCell ref="F18:F19"/>
    <mergeCell ref="A16:A17"/>
    <mergeCell ref="B16:B17"/>
    <mergeCell ref="C16:C17"/>
    <mergeCell ref="D16:D17"/>
    <mergeCell ref="C10:C15"/>
    <mergeCell ref="A18:A19"/>
    <mergeCell ref="B18:B19"/>
    <mergeCell ref="C18:C19"/>
    <mergeCell ref="D18:D19"/>
    <mergeCell ref="Q1:Q3"/>
    <mergeCell ref="Q4:Q9"/>
    <mergeCell ref="L8:L9"/>
    <mergeCell ref="M8:M9"/>
    <mergeCell ref="A1:A3"/>
    <mergeCell ref="B1:B3"/>
    <mergeCell ref="C1:C3"/>
    <mergeCell ref="K8:K9"/>
    <mergeCell ref="K1:K3"/>
    <mergeCell ref="D1:D3"/>
    <mergeCell ref="E1:E3"/>
    <mergeCell ref="A4:A9"/>
    <mergeCell ref="B4:B9"/>
    <mergeCell ref="C4:C9"/>
    <mergeCell ref="K4:K5"/>
    <mergeCell ref="K6:K7"/>
    <mergeCell ref="D4:D9"/>
    <mergeCell ref="F1:F3"/>
    <mergeCell ref="G1:G3"/>
    <mergeCell ref="H1:H3"/>
    <mergeCell ref="I1:J2"/>
    <mergeCell ref="O4:O9"/>
    <mergeCell ref="P4:P9"/>
    <mergeCell ref="S10:S15"/>
    <mergeCell ref="T10:T15"/>
    <mergeCell ref="U10:U15"/>
    <mergeCell ref="Q10:Q15"/>
    <mergeCell ref="S4:S9"/>
    <mergeCell ref="T4:T9"/>
    <mergeCell ref="U4:U9"/>
    <mergeCell ref="R6:R7"/>
    <mergeCell ref="L10:L15"/>
    <mergeCell ref="M10:M15"/>
    <mergeCell ref="N10:N15"/>
    <mergeCell ref="O10:O15"/>
    <mergeCell ref="R8:R9"/>
    <mergeCell ref="R4:R5"/>
    <mergeCell ref="U1:U3"/>
    <mergeCell ref="L2:N2"/>
    <mergeCell ref="S1:S3"/>
    <mergeCell ref="R1:R3"/>
    <mergeCell ref="L1:P1"/>
    <mergeCell ref="O2:P2"/>
    <mergeCell ref="T1:T3"/>
    <mergeCell ref="E13:E15"/>
    <mergeCell ref="A21:A28"/>
    <mergeCell ref="L21:L28"/>
    <mergeCell ref="M21:M28"/>
    <mergeCell ref="N21:N28"/>
    <mergeCell ref="O21:O28"/>
    <mergeCell ref="P21:P28"/>
    <mergeCell ref="Q21:Q28"/>
    <mergeCell ref="R21:R28"/>
    <mergeCell ref="A10:A15"/>
    <mergeCell ref="B10:B15"/>
    <mergeCell ref="P10:P15"/>
    <mergeCell ref="D10:D15"/>
    <mergeCell ref="E10:E12"/>
    <mergeCell ref="C21:C22"/>
    <mergeCell ref="D21:D22"/>
    <mergeCell ref="B21:B22"/>
    <mergeCell ref="B23:B24"/>
    <mergeCell ref="C23:C24"/>
    <mergeCell ref="D23:D24"/>
    <mergeCell ref="E23:E24"/>
    <mergeCell ref="F23:F24"/>
    <mergeCell ref="B25:B26"/>
    <mergeCell ref="C25:C26"/>
    <mergeCell ref="S21:S28"/>
    <mergeCell ref="T21:T28"/>
    <mergeCell ref="E25:E26"/>
    <mergeCell ref="F25:F26"/>
    <mergeCell ref="B27:B28"/>
    <mergeCell ref="C27:C28"/>
    <mergeCell ref="D27:D28"/>
    <mergeCell ref="E27:E28"/>
    <mergeCell ref="F27:F28"/>
    <mergeCell ref="D25:D26"/>
    <mergeCell ref="E21:E22"/>
    <mergeCell ref="F21:F22"/>
    <mergeCell ref="D36:K36"/>
    <mergeCell ref="D37:K37"/>
    <mergeCell ref="A29:A30"/>
    <mergeCell ref="B29:B30"/>
    <mergeCell ref="C29:C30"/>
    <mergeCell ref="D29:D30"/>
    <mergeCell ref="K29:K30"/>
    <mergeCell ref="L29:L30"/>
    <mergeCell ref="M29:M30"/>
    <mergeCell ref="A31:A32"/>
    <mergeCell ref="B31:B32"/>
    <mergeCell ref="C31:C32"/>
    <mergeCell ref="D31:D32"/>
    <mergeCell ref="K31:K32"/>
    <mergeCell ref="L31:L32"/>
    <mergeCell ref="M31:M32"/>
  </mergeCells>
  <conditionalFormatting sqref="A33:S34">
    <cfRule type="expression" dxfId="1" priority="1">
      <formula>A33&lt;&gt;#REF!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C370-40FC-4EBA-8233-3F75568BAB5A}">
  <sheetPr>
    <pageSetUpPr fitToPage="1"/>
  </sheetPr>
  <dimension ref="A1:Z133"/>
  <sheetViews>
    <sheetView tabSelected="1" topLeftCell="A40" zoomScale="85" zoomScaleNormal="85" workbookViewId="0">
      <selection activeCell="F68" sqref="F68:F70"/>
    </sheetView>
  </sheetViews>
  <sheetFormatPr defaultColWidth="9.3828125" defaultRowHeight="12.45" x14ac:dyDescent="0.3"/>
  <cols>
    <col min="1" max="1" width="36.84375" style="1" customWidth="1"/>
    <col min="2" max="2" width="33.3828125" style="1" customWidth="1"/>
    <col min="3" max="3" width="15.3828125" style="1" customWidth="1"/>
    <col min="4" max="4" width="40.53515625" style="1" customWidth="1"/>
    <col min="5" max="5" width="14.3828125" style="2" customWidth="1"/>
    <col min="6" max="6" width="34.53515625" style="2" customWidth="1"/>
    <col min="7" max="8" width="26.84375" style="2" customWidth="1"/>
    <col min="9" max="9" width="15.53515625" style="2" bestFit="1" customWidth="1"/>
    <col min="10" max="10" width="16.3828125" style="2" bestFit="1" customWidth="1"/>
    <col min="11" max="11" width="15.3828125" style="2" customWidth="1"/>
    <col min="12" max="13" width="24.53515625" style="1" customWidth="1"/>
    <col min="14" max="14" width="23.53515625" style="1" customWidth="1"/>
    <col min="15" max="15" width="24.3828125" style="1" customWidth="1"/>
    <col min="16" max="16" width="25.3828125" style="1" customWidth="1"/>
    <col min="17" max="17" width="25.3828125" style="21" customWidth="1"/>
    <col min="18" max="18" width="21.53515625" style="1" customWidth="1"/>
    <col min="19" max="19" width="19.53515625" style="1" customWidth="1"/>
    <col min="20" max="20" width="32.53515625" style="1" customWidth="1"/>
    <col min="21" max="21" width="65.53515625" style="1" customWidth="1"/>
    <col min="22" max="16384" width="9.3828125" style="1"/>
  </cols>
  <sheetData>
    <row r="1" spans="1:21" s="7" customFormat="1" ht="15" x14ac:dyDescent="0.35">
      <c r="A1" s="268" t="s">
        <v>18</v>
      </c>
      <c r="B1" s="268" t="s">
        <v>17</v>
      </c>
      <c r="C1" s="268" t="s">
        <v>16</v>
      </c>
      <c r="D1" s="268" t="s">
        <v>15</v>
      </c>
      <c r="E1" s="268" t="s">
        <v>14</v>
      </c>
      <c r="F1" s="268" t="s">
        <v>13</v>
      </c>
      <c r="G1" s="268" t="s">
        <v>12</v>
      </c>
      <c r="H1" s="268" t="s">
        <v>11</v>
      </c>
      <c r="I1" s="268" t="s">
        <v>10</v>
      </c>
      <c r="J1" s="268"/>
      <c r="K1" s="268" t="s">
        <v>9</v>
      </c>
      <c r="L1" s="268" t="s">
        <v>8</v>
      </c>
      <c r="M1" s="268"/>
      <c r="N1" s="268"/>
      <c r="O1" s="268"/>
      <c r="P1" s="268"/>
      <c r="Q1" s="300" t="s">
        <v>75</v>
      </c>
      <c r="R1" s="268" t="s">
        <v>7</v>
      </c>
      <c r="S1" s="268" t="s">
        <v>6</v>
      </c>
      <c r="T1" s="268" t="s">
        <v>33</v>
      </c>
      <c r="U1" s="268" t="s">
        <v>25</v>
      </c>
    </row>
    <row r="2" spans="1:21" s="7" customFormat="1" ht="15" x14ac:dyDescent="0.3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 t="s">
        <v>5</v>
      </c>
      <c r="M2" s="268"/>
      <c r="N2" s="268"/>
      <c r="O2" s="268" t="s">
        <v>4</v>
      </c>
      <c r="P2" s="268"/>
      <c r="Q2" s="300"/>
      <c r="R2" s="268"/>
      <c r="S2" s="268"/>
      <c r="T2" s="268"/>
      <c r="U2" s="268"/>
    </row>
    <row r="3" spans="1:21" s="7" customFormat="1" ht="75.45" thickBot="1" x14ac:dyDescent="0.4">
      <c r="A3" s="292"/>
      <c r="B3" s="292"/>
      <c r="C3" s="292"/>
      <c r="D3" s="292"/>
      <c r="E3" s="292"/>
      <c r="F3" s="292"/>
      <c r="G3" s="292"/>
      <c r="H3" s="292"/>
      <c r="I3" s="99" t="s">
        <v>3</v>
      </c>
      <c r="J3" s="99" t="s">
        <v>2</v>
      </c>
      <c r="K3" s="292"/>
      <c r="L3" s="99" t="s">
        <v>1</v>
      </c>
      <c r="M3" s="99" t="s">
        <v>0</v>
      </c>
      <c r="N3" s="99" t="s">
        <v>23</v>
      </c>
      <c r="O3" s="99" t="s">
        <v>1</v>
      </c>
      <c r="P3" s="99" t="s">
        <v>0</v>
      </c>
      <c r="Q3" s="301"/>
      <c r="R3" s="292"/>
      <c r="S3" s="292"/>
      <c r="T3" s="292"/>
      <c r="U3" s="292"/>
    </row>
    <row r="4" spans="1:21" s="3" customFormat="1" ht="45" x14ac:dyDescent="0.3">
      <c r="A4" s="302" t="s">
        <v>162</v>
      </c>
      <c r="B4" s="298" t="s">
        <v>56</v>
      </c>
      <c r="C4" s="297" t="s">
        <v>57</v>
      </c>
      <c r="D4" s="298" t="s">
        <v>49</v>
      </c>
      <c r="E4" s="106">
        <v>1</v>
      </c>
      <c r="F4" s="107" t="s">
        <v>58</v>
      </c>
      <c r="G4" s="18" t="s">
        <v>59</v>
      </c>
      <c r="H4" s="106">
        <v>800</v>
      </c>
      <c r="I4" s="120">
        <v>0.6</v>
      </c>
      <c r="J4" s="120">
        <v>0.8</v>
      </c>
      <c r="K4" s="297" t="s">
        <v>44</v>
      </c>
      <c r="L4" s="298" t="s">
        <v>51</v>
      </c>
      <c r="M4" s="298" t="s">
        <v>46</v>
      </c>
      <c r="N4" s="297" t="s">
        <v>20</v>
      </c>
      <c r="O4" s="296">
        <v>32500</v>
      </c>
      <c r="P4" s="296">
        <v>65000</v>
      </c>
      <c r="Q4" s="296" t="s">
        <v>20</v>
      </c>
      <c r="R4" s="273">
        <v>8</v>
      </c>
      <c r="S4" s="298">
        <v>1</v>
      </c>
      <c r="T4" s="297" t="s">
        <v>20</v>
      </c>
      <c r="U4" s="304" t="s">
        <v>168</v>
      </c>
    </row>
    <row r="5" spans="1:21" s="3" customFormat="1" ht="45.45" thickBot="1" x14ac:dyDescent="0.35">
      <c r="A5" s="169"/>
      <c r="B5" s="268"/>
      <c r="C5" s="269"/>
      <c r="D5" s="268"/>
      <c r="E5" s="98">
        <v>2</v>
      </c>
      <c r="F5" s="102" t="s">
        <v>27</v>
      </c>
      <c r="G5" s="34" t="s">
        <v>59</v>
      </c>
      <c r="H5" s="98">
        <v>800</v>
      </c>
      <c r="I5" s="121">
        <v>0.6</v>
      </c>
      <c r="J5" s="121">
        <v>0.8</v>
      </c>
      <c r="K5" s="269"/>
      <c r="L5" s="268"/>
      <c r="M5" s="268"/>
      <c r="N5" s="269"/>
      <c r="O5" s="268"/>
      <c r="P5" s="268"/>
      <c r="Q5" s="272"/>
      <c r="R5" s="274"/>
      <c r="S5" s="268"/>
      <c r="T5" s="269"/>
      <c r="U5" s="305"/>
    </row>
    <row r="6" spans="1:21" s="3" customFormat="1" ht="45" x14ac:dyDescent="0.3">
      <c r="A6" s="169"/>
      <c r="B6" s="268" t="s">
        <v>56</v>
      </c>
      <c r="C6" s="269" t="s">
        <v>57</v>
      </c>
      <c r="D6" s="268" t="s">
        <v>49</v>
      </c>
      <c r="E6" s="98">
        <v>1</v>
      </c>
      <c r="F6" s="102" t="s">
        <v>58</v>
      </c>
      <c r="G6" s="34" t="s">
        <v>59</v>
      </c>
      <c r="H6" s="98">
        <v>800</v>
      </c>
      <c r="I6" s="121">
        <v>0.6</v>
      </c>
      <c r="J6" s="121">
        <v>0.8</v>
      </c>
      <c r="K6" s="269" t="s">
        <v>60</v>
      </c>
      <c r="L6" s="268" t="s">
        <v>51</v>
      </c>
      <c r="M6" s="268" t="s">
        <v>46</v>
      </c>
      <c r="N6" s="269" t="s">
        <v>20</v>
      </c>
      <c r="O6" s="272">
        <v>17500</v>
      </c>
      <c r="P6" s="272">
        <v>35000</v>
      </c>
      <c r="Q6" s="272" t="s">
        <v>20</v>
      </c>
      <c r="R6" s="273">
        <v>8</v>
      </c>
      <c r="S6" s="268">
        <v>1</v>
      </c>
      <c r="T6" s="269" t="s">
        <v>20</v>
      </c>
      <c r="U6" s="305"/>
    </row>
    <row r="7" spans="1:21" s="3" customFormat="1" ht="45.45" thickBot="1" x14ac:dyDescent="0.35">
      <c r="A7" s="169"/>
      <c r="B7" s="268"/>
      <c r="C7" s="269"/>
      <c r="D7" s="268"/>
      <c r="E7" s="98">
        <v>2</v>
      </c>
      <c r="F7" s="102" t="s">
        <v>27</v>
      </c>
      <c r="G7" s="34" t="s">
        <v>59</v>
      </c>
      <c r="H7" s="98">
        <v>800</v>
      </c>
      <c r="I7" s="121">
        <v>0.6</v>
      </c>
      <c r="J7" s="121">
        <v>0.8</v>
      </c>
      <c r="K7" s="269"/>
      <c r="L7" s="268"/>
      <c r="M7" s="268"/>
      <c r="N7" s="269"/>
      <c r="O7" s="272"/>
      <c r="P7" s="272"/>
      <c r="Q7" s="272"/>
      <c r="R7" s="274"/>
      <c r="S7" s="268"/>
      <c r="T7" s="269"/>
      <c r="U7" s="305"/>
    </row>
    <row r="8" spans="1:21" s="3" customFormat="1" ht="45" x14ac:dyDescent="0.3">
      <c r="A8" s="169"/>
      <c r="B8" s="268" t="s">
        <v>61</v>
      </c>
      <c r="C8" s="269" t="s">
        <v>62</v>
      </c>
      <c r="D8" s="268" t="s">
        <v>49</v>
      </c>
      <c r="E8" s="98">
        <v>1</v>
      </c>
      <c r="F8" s="102" t="s">
        <v>58</v>
      </c>
      <c r="G8" s="34" t="s">
        <v>63</v>
      </c>
      <c r="H8" s="98">
        <v>1000</v>
      </c>
      <c r="I8" s="121">
        <v>0.6</v>
      </c>
      <c r="J8" s="121">
        <v>0.8</v>
      </c>
      <c r="K8" s="269" t="s">
        <v>69</v>
      </c>
      <c r="L8" s="268" t="s">
        <v>51</v>
      </c>
      <c r="M8" s="268" t="s">
        <v>46</v>
      </c>
      <c r="N8" s="269" t="s">
        <v>20</v>
      </c>
      <c r="O8" s="272">
        <v>8000</v>
      </c>
      <c r="P8" s="272">
        <v>16000</v>
      </c>
      <c r="Q8" s="272" t="s">
        <v>20</v>
      </c>
      <c r="R8" s="273">
        <v>8</v>
      </c>
      <c r="S8" s="268">
        <v>1</v>
      </c>
      <c r="T8" s="269" t="s">
        <v>20</v>
      </c>
      <c r="U8" s="305"/>
    </row>
    <row r="9" spans="1:21" s="3" customFormat="1" ht="45.45" thickBot="1" x14ac:dyDescent="0.35">
      <c r="A9" s="169"/>
      <c r="B9" s="268"/>
      <c r="C9" s="269"/>
      <c r="D9" s="268"/>
      <c r="E9" s="98">
        <v>2</v>
      </c>
      <c r="F9" s="102" t="s">
        <v>27</v>
      </c>
      <c r="G9" s="34" t="s">
        <v>63</v>
      </c>
      <c r="H9" s="98">
        <v>1000</v>
      </c>
      <c r="I9" s="121">
        <v>0.6</v>
      </c>
      <c r="J9" s="121">
        <v>0.8</v>
      </c>
      <c r="K9" s="269"/>
      <c r="L9" s="268"/>
      <c r="M9" s="268"/>
      <c r="N9" s="269"/>
      <c r="O9" s="268"/>
      <c r="P9" s="272"/>
      <c r="Q9" s="272"/>
      <c r="R9" s="274"/>
      <c r="S9" s="268"/>
      <c r="T9" s="269"/>
      <c r="U9" s="305"/>
    </row>
    <row r="10" spans="1:21" s="3" customFormat="1" ht="45" x14ac:dyDescent="0.3">
      <c r="A10" s="169"/>
      <c r="B10" s="268" t="s">
        <v>61</v>
      </c>
      <c r="C10" s="269" t="s">
        <v>62</v>
      </c>
      <c r="D10" s="268" t="s">
        <v>49</v>
      </c>
      <c r="E10" s="98">
        <v>1</v>
      </c>
      <c r="F10" s="102" t="s">
        <v>58</v>
      </c>
      <c r="G10" s="34" t="s">
        <v>59</v>
      </c>
      <c r="H10" s="98">
        <v>1000</v>
      </c>
      <c r="I10" s="121">
        <v>0.6</v>
      </c>
      <c r="J10" s="121">
        <v>0.8</v>
      </c>
      <c r="K10" s="269" t="s">
        <v>64</v>
      </c>
      <c r="L10" s="268" t="s">
        <v>51</v>
      </c>
      <c r="M10" s="268" t="s">
        <v>46</v>
      </c>
      <c r="N10" s="269" t="s">
        <v>20</v>
      </c>
      <c r="O10" s="272">
        <v>24500</v>
      </c>
      <c r="P10" s="272">
        <v>49000</v>
      </c>
      <c r="Q10" s="272" t="s">
        <v>20</v>
      </c>
      <c r="R10" s="273">
        <v>8</v>
      </c>
      <c r="S10" s="268">
        <v>1</v>
      </c>
      <c r="T10" s="269" t="s">
        <v>20</v>
      </c>
      <c r="U10" s="305"/>
    </row>
    <row r="11" spans="1:21" s="3" customFormat="1" ht="45.45" thickBot="1" x14ac:dyDescent="0.35">
      <c r="A11" s="169"/>
      <c r="B11" s="268"/>
      <c r="C11" s="269"/>
      <c r="D11" s="268"/>
      <c r="E11" s="98">
        <v>2</v>
      </c>
      <c r="F11" s="102" t="s">
        <v>27</v>
      </c>
      <c r="G11" s="34" t="s">
        <v>59</v>
      </c>
      <c r="H11" s="98">
        <v>1000</v>
      </c>
      <c r="I11" s="121">
        <v>0.6</v>
      </c>
      <c r="J11" s="121">
        <v>0.8</v>
      </c>
      <c r="K11" s="269"/>
      <c r="L11" s="268"/>
      <c r="M11" s="268"/>
      <c r="N11" s="269"/>
      <c r="O11" s="268"/>
      <c r="P11" s="272"/>
      <c r="Q11" s="272"/>
      <c r="R11" s="274"/>
      <c r="S11" s="268"/>
      <c r="T11" s="269"/>
      <c r="U11" s="305"/>
    </row>
    <row r="12" spans="1:21" s="3" customFormat="1" ht="45" x14ac:dyDescent="0.3">
      <c r="A12" s="169"/>
      <c r="B12" s="268" t="s">
        <v>61</v>
      </c>
      <c r="C12" s="269" t="s">
        <v>62</v>
      </c>
      <c r="D12" s="268" t="s">
        <v>49</v>
      </c>
      <c r="E12" s="98">
        <v>1</v>
      </c>
      <c r="F12" s="102" t="s">
        <v>58</v>
      </c>
      <c r="G12" s="34" t="s">
        <v>59</v>
      </c>
      <c r="H12" s="98">
        <v>1000</v>
      </c>
      <c r="I12" s="121">
        <v>0.6</v>
      </c>
      <c r="J12" s="121">
        <v>0.8</v>
      </c>
      <c r="K12" s="269" t="s">
        <v>95</v>
      </c>
      <c r="L12" s="268" t="s">
        <v>51</v>
      </c>
      <c r="M12" s="268" t="s">
        <v>46</v>
      </c>
      <c r="N12" s="269" t="s">
        <v>20</v>
      </c>
      <c r="O12" s="272">
        <v>17500</v>
      </c>
      <c r="P12" s="272">
        <v>35000</v>
      </c>
      <c r="Q12" s="272" t="s">
        <v>20</v>
      </c>
      <c r="R12" s="273">
        <v>8</v>
      </c>
      <c r="S12" s="268">
        <v>1</v>
      </c>
      <c r="T12" s="269" t="s">
        <v>20</v>
      </c>
      <c r="U12" s="305"/>
    </row>
    <row r="13" spans="1:21" s="3" customFormat="1" ht="45.45" thickBot="1" x14ac:dyDescent="0.35">
      <c r="A13" s="169"/>
      <c r="B13" s="268"/>
      <c r="C13" s="269"/>
      <c r="D13" s="268"/>
      <c r="E13" s="98">
        <v>2</v>
      </c>
      <c r="F13" s="102" t="s">
        <v>27</v>
      </c>
      <c r="G13" s="34" t="s">
        <v>59</v>
      </c>
      <c r="H13" s="98">
        <v>1000</v>
      </c>
      <c r="I13" s="121">
        <v>0.6</v>
      </c>
      <c r="J13" s="121">
        <v>0.8</v>
      </c>
      <c r="K13" s="269"/>
      <c r="L13" s="268"/>
      <c r="M13" s="268"/>
      <c r="N13" s="269"/>
      <c r="O13" s="272"/>
      <c r="P13" s="272"/>
      <c r="Q13" s="272"/>
      <c r="R13" s="274"/>
      <c r="S13" s="268"/>
      <c r="T13" s="269"/>
      <c r="U13" s="305"/>
    </row>
    <row r="14" spans="1:21" s="3" customFormat="1" ht="45" x14ac:dyDescent="0.3">
      <c r="A14" s="169"/>
      <c r="B14" s="268" t="s">
        <v>65</v>
      </c>
      <c r="C14" s="269" t="s">
        <v>66</v>
      </c>
      <c r="D14" s="268" t="s">
        <v>49</v>
      </c>
      <c r="E14" s="98">
        <v>1</v>
      </c>
      <c r="F14" s="102" t="s">
        <v>58</v>
      </c>
      <c r="G14" s="34" t="s">
        <v>63</v>
      </c>
      <c r="H14" s="98">
        <v>200</v>
      </c>
      <c r="I14" s="121">
        <v>0.6</v>
      </c>
      <c r="J14" s="121">
        <v>0.8</v>
      </c>
      <c r="K14" s="269" t="s">
        <v>44</v>
      </c>
      <c r="L14" s="268" t="s">
        <v>51</v>
      </c>
      <c r="M14" s="268" t="s">
        <v>46</v>
      </c>
      <c r="N14" s="269" t="s">
        <v>20</v>
      </c>
      <c r="O14" s="272">
        <v>32500</v>
      </c>
      <c r="P14" s="272">
        <v>65000</v>
      </c>
      <c r="Q14" s="272" t="s">
        <v>20</v>
      </c>
      <c r="R14" s="273">
        <v>8</v>
      </c>
      <c r="S14" s="268">
        <v>1</v>
      </c>
      <c r="T14" s="269" t="s">
        <v>20</v>
      </c>
      <c r="U14" s="305"/>
    </row>
    <row r="15" spans="1:21" s="3" customFormat="1" ht="45.45" thickBot="1" x14ac:dyDescent="0.35">
      <c r="A15" s="169"/>
      <c r="B15" s="268"/>
      <c r="C15" s="269"/>
      <c r="D15" s="268"/>
      <c r="E15" s="98">
        <v>2</v>
      </c>
      <c r="F15" s="102" t="s">
        <v>27</v>
      </c>
      <c r="G15" s="34" t="s">
        <v>63</v>
      </c>
      <c r="H15" s="98">
        <v>200</v>
      </c>
      <c r="I15" s="121">
        <v>0.6</v>
      </c>
      <c r="J15" s="121">
        <v>0.8</v>
      </c>
      <c r="K15" s="269"/>
      <c r="L15" s="268"/>
      <c r="M15" s="268"/>
      <c r="N15" s="269"/>
      <c r="O15" s="268"/>
      <c r="P15" s="268"/>
      <c r="Q15" s="272"/>
      <c r="R15" s="274"/>
      <c r="S15" s="268"/>
      <c r="T15" s="269"/>
      <c r="U15" s="305"/>
    </row>
    <row r="16" spans="1:21" s="3" customFormat="1" ht="45" x14ac:dyDescent="0.3">
      <c r="A16" s="169"/>
      <c r="B16" s="268" t="s">
        <v>65</v>
      </c>
      <c r="C16" s="269" t="s">
        <v>66</v>
      </c>
      <c r="D16" s="268" t="s">
        <v>49</v>
      </c>
      <c r="E16" s="98">
        <v>1</v>
      </c>
      <c r="F16" s="102" t="s">
        <v>58</v>
      </c>
      <c r="G16" s="34" t="s">
        <v>63</v>
      </c>
      <c r="H16" s="98">
        <v>200</v>
      </c>
      <c r="I16" s="121">
        <v>0.6</v>
      </c>
      <c r="J16" s="121">
        <v>0.8</v>
      </c>
      <c r="K16" s="269" t="s">
        <v>60</v>
      </c>
      <c r="L16" s="268" t="s">
        <v>51</v>
      </c>
      <c r="M16" s="268" t="s">
        <v>46</v>
      </c>
      <c r="N16" s="269" t="s">
        <v>20</v>
      </c>
      <c r="O16" s="272">
        <v>17500</v>
      </c>
      <c r="P16" s="272">
        <v>35000</v>
      </c>
      <c r="Q16" s="272" t="s">
        <v>20</v>
      </c>
      <c r="R16" s="273">
        <v>8</v>
      </c>
      <c r="S16" s="268">
        <v>1</v>
      </c>
      <c r="T16" s="269" t="s">
        <v>20</v>
      </c>
      <c r="U16" s="305"/>
    </row>
    <row r="17" spans="1:21" s="3" customFormat="1" ht="45.45" thickBot="1" x14ac:dyDescent="0.35">
      <c r="A17" s="169"/>
      <c r="B17" s="268"/>
      <c r="C17" s="269"/>
      <c r="D17" s="268"/>
      <c r="E17" s="98">
        <v>2</v>
      </c>
      <c r="F17" s="102" t="s">
        <v>27</v>
      </c>
      <c r="G17" s="34" t="s">
        <v>63</v>
      </c>
      <c r="H17" s="98">
        <v>200</v>
      </c>
      <c r="I17" s="121">
        <v>0.6</v>
      </c>
      <c r="J17" s="121">
        <v>0.8</v>
      </c>
      <c r="K17" s="269"/>
      <c r="L17" s="268"/>
      <c r="M17" s="268"/>
      <c r="N17" s="269"/>
      <c r="O17" s="272"/>
      <c r="P17" s="272"/>
      <c r="Q17" s="272"/>
      <c r="R17" s="274"/>
      <c r="S17" s="268"/>
      <c r="T17" s="269"/>
      <c r="U17" s="305"/>
    </row>
    <row r="18" spans="1:21" s="3" customFormat="1" ht="45" x14ac:dyDescent="0.3">
      <c r="A18" s="169"/>
      <c r="B18" s="268" t="s">
        <v>170</v>
      </c>
      <c r="C18" s="269" t="s">
        <v>169</v>
      </c>
      <c r="D18" s="268" t="s">
        <v>49</v>
      </c>
      <c r="E18" s="134">
        <v>1</v>
      </c>
      <c r="F18" s="135" t="s">
        <v>58</v>
      </c>
      <c r="G18" s="34" t="s">
        <v>63</v>
      </c>
      <c r="H18" s="134">
        <v>3000</v>
      </c>
      <c r="I18" s="136">
        <v>0.6</v>
      </c>
      <c r="J18" s="136">
        <v>0.8</v>
      </c>
      <c r="K18" s="269" t="s">
        <v>44</v>
      </c>
      <c r="L18" s="268" t="s">
        <v>51</v>
      </c>
      <c r="M18" s="268" t="s">
        <v>46</v>
      </c>
      <c r="N18" s="269" t="s">
        <v>20</v>
      </c>
      <c r="O18" s="272">
        <v>32500</v>
      </c>
      <c r="P18" s="272">
        <v>65000</v>
      </c>
      <c r="Q18" s="272" t="s">
        <v>20</v>
      </c>
      <c r="R18" s="273">
        <v>8</v>
      </c>
      <c r="S18" s="268">
        <v>1</v>
      </c>
      <c r="T18" s="269" t="s">
        <v>20</v>
      </c>
      <c r="U18" s="305"/>
    </row>
    <row r="19" spans="1:21" s="3" customFormat="1" ht="45.45" thickBot="1" x14ac:dyDescent="0.35">
      <c r="A19" s="169"/>
      <c r="B19" s="268"/>
      <c r="C19" s="269"/>
      <c r="D19" s="268"/>
      <c r="E19" s="134">
        <v>2</v>
      </c>
      <c r="F19" s="135" t="s">
        <v>27</v>
      </c>
      <c r="G19" s="34" t="s">
        <v>63</v>
      </c>
      <c r="H19" s="134">
        <v>3000</v>
      </c>
      <c r="I19" s="136">
        <v>0.6</v>
      </c>
      <c r="J19" s="136">
        <v>0.8</v>
      </c>
      <c r="K19" s="269"/>
      <c r="L19" s="268"/>
      <c r="M19" s="268"/>
      <c r="N19" s="269"/>
      <c r="O19" s="268"/>
      <c r="P19" s="268"/>
      <c r="Q19" s="272"/>
      <c r="R19" s="274"/>
      <c r="S19" s="268"/>
      <c r="T19" s="269"/>
      <c r="U19" s="305"/>
    </row>
    <row r="20" spans="1:21" s="3" customFormat="1" ht="45" x14ac:dyDescent="0.3">
      <c r="A20" s="169"/>
      <c r="B20" s="268" t="s">
        <v>170</v>
      </c>
      <c r="C20" s="269" t="s">
        <v>169</v>
      </c>
      <c r="D20" s="268" t="s">
        <v>49</v>
      </c>
      <c r="E20" s="134">
        <v>1</v>
      </c>
      <c r="F20" s="135" t="s">
        <v>58</v>
      </c>
      <c r="G20" s="34" t="s">
        <v>63</v>
      </c>
      <c r="H20" s="134">
        <v>3000</v>
      </c>
      <c r="I20" s="136">
        <v>0.6</v>
      </c>
      <c r="J20" s="136">
        <v>0.8</v>
      </c>
      <c r="K20" s="269" t="s">
        <v>60</v>
      </c>
      <c r="L20" s="268" t="s">
        <v>51</v>
      </c>
      <c r="M20" s="268" t="s">
        <v>46</v>
      </c>
      <c r="N20" s="269" t="s">
        <v>20</v>
      </c>
      <c r="O20" s="272">
        <v>17500</v>
      </c>
      <c r="P20" s="272">
        <v>35000</v>
      </c>
      <c r="Q20" s="272" t="s">
        <v>20</v>
      </c>
      <c r="R20" s="273">
        <v>8</v>
      </c>
      <c r="S20" s="268">
        <v>1</v>
      </c>
      <c r="T20" s="269" t="s">
        <v>20</v>
      </c>
      <c r="U20" s="305"/>
    </row>
    <row r="21" spans="1:21" s="3" customFormat="1" ht="45.45" thickBot="1" x14ac:dyDescent="0.35">
      <c r="A21" s="169"/>
      <c r="B21" s="268"/>
      <c r="C21" s="269"/>
      <c r="D21" s="268"/>
      <c r="E21" s="134">
        <v>2</v>
      </c>
      <c r="F21" s="135" t="s">
        <v>27</v>
      </c>
      <c r="G21" s="34" t="s">
        <v>63</v>
      </c>
      <c r="H21" s="134">
        <v>3000</v>
      </c>
      <c r="I21" s="136">
        <v>0.6</v>
      </c>
      <c r="J21" s="136">
        <v>0.8</v>
      </c>
      <c r="K21" s="269"/>
      <c r="L21" s="268"/>
      <c r="M21" s="268"/>
      <c r="N21" s="269"/>
      <c r="O21" s="272"/>
      <c r="P21" s="272"/>
      <c r="Q21" s="272"/>
      <c r="R21" s="274"/>
      <c r="S21" s="268"/>
      <c r="T21" s="269"/>
      <c r="U21" s="305"/>
    </row>
    <row r="22" spans="1:21" s="3" customFormat="1" ht="45" x14ac:dyDescent="0.3">
      <c r="A22" s="169"/>
      <c r="B22" s="268" t="s">
        <v>68</v>
      </c>
      <c r="C22" s="269" t="s">
        <v>67</v>
      </c>
      <c r="D22" s="268" t="s">
        <v>49</v>
      </c>
      <c r="E22" s="98">
        <v>1</v>
      </c>
      <c r="F22" s="102" t="s">
        <v>58</v>
      </c>
      <c r="G22" s="34" t="s">
        <v>59</v>
      </c>
      <c r="H22" s="98">
        <v>1000</v>
      </c>
      <c r="I22" s="121">
        <v>0.6</v>
      </c>
      <c r="J22" s="121">
        <v>0.8</v>
      </c>
      <c r="K22" s="269" t="s">
        <v>44</v>
      </c>
      <c r="L22" s="268" t="s">
        <v>51</v>
      </c>
      <c r="M22" s="268" t="s">
        <v>46</v>
      </c>
      <c r="N22" s="269" t="s">
        <v>20</v>
      </c>
      <c r="O22" s="272">
        <v>32500</v>
      </c>
      <c r="P22" s="272">
        <v>65000</v>
      </c>
      <c r="Q22" s="272" t="s">
        <v>20</v>
      </c>
      <c r="R22" s="273">
        <v>8</v>
      </c>
      <c r="S22" s="268">
        <v>1</v>
      </c>
      <c r="T22" s="269" t="s">
        <v>20</v>
      </c>
      <c r="U22" s="305"/>
    </row>
    <row r="23" spans="1:21" s="3" customFormat="1" ht="45.45" thickBot="1" x14ac:dyDescent="0.35">
      <c r="A23" s="169"/>
      <c r="B23" s="268"/>
      <c r="C23" s="269"/>
      <c r="D23" s="268"/>
      <c r="E23" s="98">
        <v>2</v>
      </c>
      <c r="F23" s="102" t="s">
        <v>27</v>
      </c>
      <c r="G23" s="34" t="s">
        <v>59</v>
      </c>
      <c r="H23" s="98">
        <v>1000</v>
      </c>
      <c r="I23" s="121">
        <v>0.6</v>
      </c>
      <c r="J23" s="121">
        <v>0.8</v>
      </c>
      <c r="K23" s="269"/>
      <c r="L23" s="268"/>
      <c r="M23" s="268"/>
      <c r="N23" s="269"/>
      <c r="O23" s="268"/>
      <c r="P23" s="268"/>
      <c r="Q23" s="272"/>
      <c r="R23" s="274"/>
      <c r="S23" s="268"/>
      <c r="T23" s="269"/>
      <c r="U23" s="305"/>
    </row>
    <row r="24" spans="1:21" s="3" customFormat="1" ht="45" x14ac:dyDescent="0.3">
      <c r="A24" s="169"/>
      <c r="B24" s="268" t="s">
        <v>68</v>
      </c>
      <c r="C24" s="269" t="s">
        <v>67</v>
      </c>
      <c r="D24" s="268" t="s">
        <v>49</v>
      </c>
      <c r="E24" s="98">
        <v>1</v>
      </c>
      <c r="F24" s="102" t="s">
        <v>58</v>
      </c>
      <c r="G24" s="34" t="s">
        <v>59</v>
      </c>
      <c r="H24" s="98">
        <v>1000</v>
      </c>
      <c r="I24" s="121">
        <v>0.6</v>
      </c>
      <c r="J24" s="121">
        <v>0.8</v>
      </c>
      <c r="K24" s="269" t="s">
        <v>60</v>
      </c>
      <c r="L24" s="268" t="s">
        <v>51</v>
      </c>
      <c r="M24" s="268" t="s">
        <v>46</v>
      </c>
      <c r="N24" s="269" t="s">
        <v>20</v>
      </c>
      <c r="O24" s="272">
        <v>17500</v>
      </c>
      <c r="P24" s="272">
        <v>35000</v>
      </c>
      <c r="Q24" s="272" t="s">
        <v>20</v>
      </c>
      <c r="R24" s="273">
        <v>8</v>
      </c>
      <c r="S24" s="268">
        <v>1</v>
      </c>
      <c r="T24" s="269" t="s">
        <v>20</v>
      </c>
      <c r="U24" s="305"/>
    </row>
    <row r="25" spans="1:21" s="3" customFormat="1" ht="45.45" thickBot="1" x14ac:dyDescent="0.35">
      <c r="A25" s="303"/>
      <c r="B25" s="292"/>
      <c r="C25" s="270"/>
      <c r="D25" s="292"/>
      <c r="E25" s="105">
        <v>2</v>
      </c>
      <c r="F25" s="99" t="s">
        <v>27</v>
      </c>
      <c r="G25" s="39" t="s">
        <v>59</v>
      </c>
      <c r="H25" s="105">
        <v>1000</v>
      </c>
      <c r="I25" s="122">
        <v>0.6</v>
      </c>
      <c r="J25" s="122">
        <v>0.8</v>
      </c>
      <c r="K25" s="270"/>
      <c r="L25" s="292"/>
      <c r="M25" s="292"/>
      <c r="N25" s="270"/>
      <c r="O25" s="278"/>
      <c r="P25" s="278"/>
      <c r="Q25" s="278"/>
      <c r="R25" s="274"/>
      <c r="S25" s="292"/>
      <c r="T25" s="270"/>
      <c r="U25" s="306"/>
    </row>
    <row r="26" spans="1:21" s="3" customFormat="1" ht="30" customHeight="1" x14ac:dyDescent="0.3">
      <c r="A26" s="302" t="s">
        <v>163</v>
      </c>
      <c r="B26" s="298" t="s">
        <v>102</v>
      </c>
      <c r="C26" s="297" t="s">
        <v>26</v>
      </c>
      <c r="D26" s="298" t="s">
        <v>49</v>
      </c>
      <c r="E26" s="106">
        <v>1</v>
      </c>
      <c r="F26" s="107" t="s">
        <v>58</v>
      </c>
      <c r="G26" s="18" t="s">
        <v>70</v>
      </c>
      <c r="H26" s="107">
        <v>100</v>
      </c>
      <c r="I26" s="120">
        <v>0.6</v>
      </c>
      <c r="J26" s="120">
        <v>0.8</v>
      </c>
      <c r="K26" s="297" t="s">
        <v>72</v>
      </c>
      <c r="L26" s="298" t="s">
        <v>51</v>
      </c>
      <c r="M26" s="298" t="s">
        <v>46</v>
      </c>
      <c r="N26" s="297" t="s">
        <v>20</v>
      </c>
      <c r="O26" s="296">
        <v>15000</v>
      </c>
      <c r="P26" s="296">
        <v>30000</v>
      </c>
      <c r="Q26" s="299" t="s">
        <v>20</v>
      </c>
      <c r="R26" s="298">
        <v>8</v>
      </c>
      <c r="S26" s="298">
        <v>2</v>
      </c>
      <c r="T26" s="297" t="s">
        <v>20</v>
      </c>
      <c r="U26" s="288" t="s">
        <v>167</v>
      </c>
    </row>
    <row r="27" spans="1:21" s="3" customFormat="1" ht="45" x14ac:dyDescent="0.3">
      <c r="A27" s="169"/>
      <c r="B27" s="268"/>
      <c r="C27" s="269"/>
      <c r="D27" s="268"/>
      <c r="E27" s="98">
        <v>2</v>
      </c>
      <c r="F27" s="102" t="s">
        <v>27</v>
      </c>
      <c r="G27" s="34" t="s">
        <v>70</v>
      </c>
      <c r="H27" s="102">
        <v>100</v>
      </c>
      <c r="I27" s="121">
        <v>0.6</v>
      </c>
      <c r="J27" s="121">
        <v>0.8</v>
      </c>
      <c r="K27" s="269"/>
      <c r="L27" s="268"/>
      <c r="M27" s="268"/>
      <c r="N27" s="269"/>
      <c r="O27" s="272"/>
      <c r="P27" s="272"/>
      <c r="Q27" s="277"/>
      <c r="R27" s="268"/>
      <c r="S27" s="268"/>
      <c r="T27" s="269"/>
      <c r="U27" s="282"/>
    </row>
    <row r="28" spans="1:21" s="3" customFormat="1" ht="30" x14ac:dyDescent="0.3">
      <c r="A28" s="169"/>
      <c r="B28" s="268"/>
      <c r="C28" s="269"/>
      <c r="D28" s="268"/>
      <c r="E28" s="98">
        <v>1</v>
      </c>
      <c r="F28" s="102" t="s">
        <v>58</v>
      </c>
      <c r="G28" s="34" t="s">
        <v>70</v>
      </c>
      <c r="H28" s="102">
        <v>100</v>
      </c>
      <c r="I28" s="121">
        <v>0.6</v>
      </c>
      <c r="J28" s="121">
        <v>0.8</v>
      </c>
      <c r="K28" s="269" t="s">
        <v>44</v>
      </c>
      <c r="L28" s="268" t="s">
        <v>51</v>
      </c>
      <c r="M28" s="268" t="s">
        <v>46</v>
      </c>
      <c r="N28" s="269" t="s">
        <v>20</v>
      </c>
      <c r="O28" s="272">
        <v>57500</v>
      </c>
      <c r="P28" s="272">
        <v>115000</v>
      </c>
      <c r="Q28" s="277"/>
      <c r="R28" s="268">
        <v>8</v>
      </c>
      <c r="S28" s="268"/>
      <c r="T28" s="269" t="s">
        <v>20</v>
      </c>
      <c r="U28" s="282"/>
    </row>
    <row r="29" spans="1:21" s="33" customFormat="1" ht="45" x14ac:dyDescent="0.3">
      <c r="A29" s="169"/>
      <c r="B29" s="268"/>
      <c r="C29" s="269"/>
      <c r="D29" s="268"/>
      <c r="E29" s="98">
        <v>2</v>
      </c>
      <c r="F29" s="102" t="s">
        <v>27</v>
      </c>
      <c r="G29" s="34" t="s">
        <v>70</v>
      </c>
      <c r="H29" s="102">
        <v>100</v>
      </c>
      <c r="I29" s="121">
        <v>0.6</v>
      </c>
      <c r="J29" s="121">
        <v>0.8</v>
      </c>
      <c r="K29" s="269"/>
      <c r="L29" s="268"/>
      <c r="M29" s="268"/>
      <c r="N29" s="269"/>
      <c r="O29" s="272"/>
      <c r="P29" s="272"/>
      <c r="Q29" s="277"/>
      <c r="R29" s="268"/>
      <c r="S29" s="268"/>
      <c r="T29" s="269"/>
      <c r="U29" s="282"/>
    </row>
    <row r="30" spans="1:21" s="33" customFormat="1" ht="30" x14ac:dyDescent="0.3">
      <c r="A30" s="169"/>
      <c r="B30" s="268"/>
      <c r="C30" s="269"/>
      <c r="D30" s="268"/>
      <c r="E30" s="98">
        <v>1</v>
      </c>
      <c r="F30" s="102" t="s">
        <v>58</v>
      </c>
      <c r="G30" s="34" t="s">
        <v>70</v>
      </c>
      <c r="H30" s="102">
        <v>100</v>
      </c>
      <c r="I30" s="121">
        <v>0.6</v>
      </c>
      <c r="J30" s="121">
        <v>0.8</v>
      </c>
      <c r="K30" s="269" t="s">
        <v>73</v>
      </c>
      <c r="L30" s="268" t="s">
        <v>51</v>
      </c>
      <c r="M30" s="268" t="s">
        <v>46</v>
      </c>
      <c r="N30" s="269" t="s">
        <v>20</v>
      </c>
      <c r="O30" s="272">
        <v>50000</v>
      </c>
      <c r="P30" s="272">
        <v>100000</v>
      </c>
      <c r="Q30" s="277"/>
      <c r="R30" s="268">
        <v>8</v>
      </c>
      <c r="S30" s="268"/>
      <c r="T30" s="269" t="s">
        <v>20</v>
      </c>
      <c r="U30" s="282"/>
    </row>
    <row r="31" spans="1:21" s="33" customFormat="1" ht="45" x14ac:dyDescent="0.3">
      <c r="A31" s="169"/>
      <c r="B31" s="268"/>
      <c r="C31" s="269"/>
      <c r="D31" s="268"/>
      <c r="E31" s="98">
        <v>2</v>
      </c>
      <c r="F31" s="102" t="s">
        <v>27</v>
      </c>
      <c r="G31" s="34" t="s">
        <v>70</v>
      </c>
      <c r="H31" s="102">
        <v>100</v>
      </c>
      <c r="I31" s="121">
        <v>0.6</v>
      </c>
      <c r="J31" s="121">
        <v>0.8</v>
      </c>
      <c r="K31" s="269"/>
      <c r="L31" s="268"/>
      <c r="M31" s="268"/>
      <c r="N31" s="269"/>
      <c r="O31" s="272"/>
      <c r="P31" s="272"/>
      <c r="Q31" s="277"/>
      <c r="R31" s="268"/>
      <c r="S31" s="268"/>
      <c r="T31" s="269"/>
      <c r="U31" s="282"/>
    </row>
    <row r="32" spans="1:21" s="33" customFormat="1" ht="30" x14ac:dyDescent="0.3">
      <c r="A32" s="169"/>
      <c r="B32" s="268" t="s">
        <v>52</v>
      </c>
      <c r="C32" s="269" t="s">
        <v>53</v>
      </c>
      <c r="D32" s="268" t="s">
        <v>49</v>
      </c>
      <c r="E32" s="98">
        <v>1</v>
      </c>
      <c r="F32" s="102" t="s">
        <v>58</v>
      </c>
      <c r="G32" s="34" t="s">
        <v>55</v>
      </c>
      <c r="H32" s="102">
        <v>200</v>
      </c>
      <c r="I32" s="121">
        <v>0.6</v>
      </c>
      <c r="J32" s="121">
        <v>0.8</v>
      </c>
      <c r="K32" s="269" t="s">
        <v>72</v>
      </c>
      <c r="L32" s="268" t="s">
        <v>51</v>
      </c>
      <c r="M32" s="268" t="s">
        <v>46</v>
      </c>
      <c r="N32" s="269" t="s">
        <v>20</v>
      </c>
      <c r="O32" s="272">
        <v>15000</v>
      </c>
      <c r="P32" s="272">
        <v>30000</v>
      </c>
      <c r="Q32" s="277"/>
      <c r="R32" s="268">
        <v>8</v>
      </c>
      <c r="S32" s="268"/>
      <c r="T32" s="269" t="s">
        <v>20</v>
      </c>
      <c r="U32" s="282"/>
    </row>
    <row r="33" spans="1:22" s="33" customFormat="1" ht="45" x14ac:dyDescent="0.3">
      <c r="A33" s="169"/>
      <c r="B33" s="268"/>
      <c r="C33" s="269"/>
      <c r="D33" s="268"/>
      <c r="E33" s="98">
        <v>2</v>
      </c>
      <c r="F33" s="102" t="s">
        <v>27</v>
      </c>
      <c r="G33" s="34" t="s">
        <v>55</v>
      </c>
      <c r="H33" s="102">
        <v>200</v>
      </c>
      <c r="I33" s="121">
        <v>0.6</v>
      </c>
      <c r="J33" s="121">
        <v>0.8</v>
      </c>
      <c r="K33" s="269"/>
      <c r="L33" s="268"/>
      <c r="M33" s="268"/>
      <c r="N33" s="269"/>
      <c r="O33" s="272"/>
      <c r="P33" s="272"/>
      <c r="Q33" s="277"/>
      <c r="R33" s="268"/>
      <c r="S33" s="268"/>
      <c r="T33" s="269"/>
      <c r="U33" s="282"/>
    </row>
    <row r="34" spans="1:22" s="33" customFormat="1" ht="30" x14ac:dyDescent="0.3">
      <c r="A34" s="169"/>
      <c r="B34" s="268"/>
      <c r="C34" s="269"/>
      <c r="D34" s="268"/>
      <c r="E34" s="98">
        <v>1</v>
      </c>
      <c r="F34" s="102" t="s">
        <v>58</v>
      </c>
      <c r="G34" s="34" t="s">
        <v>55</v>
      </c>
      <c r="H34" s="102">
        <v>200</v>
      </c>
      <c r="I34" s="121">
        <v>0.6</v>
      </c>
      <c r="J34" s="121">
        <v>0.8</v>
      </c>
      <c r="K34" s="269" t="s">
        <v>44</v>
      </c>
      <c r="L34" s="268" t="s">
        <v>51</v>
      </c>
      <c r="M34" s="268" t="s">
        <v>46</v>
      </c>
      <c r="N34" s="269" t="s">
        <v>20</v>
      </c>
      <c r="O34" s="272">
        <v>57500</v>
      </c>
      <c r="P34" s="272">
        <v>115000</v>
      </c>
      <c r="Q34" s="277"/>
      <c r="R34" s="268">
        <v>8</v>
      </c>
      <c r="S34" s="268"/>
      <c r="T34" s="269" t="s">
        <v>20</v>
      </c>
      <c r="U34" s="282"/>
    </row>
    <row r="35" spans="1:22" s="33" customFormat="1" ht="45" x14ac:dyDescent="0.3">
      <c r="A35" s="169"/>
      <c r="B35" s="268"/>
      <c r="C35" s="269"/>
      <c r="D35" s="268"/>
      <c r="E35" s="98">
        <v>2</v>
      </c>
      <c r="F35" s="102" t="s">
        <v>27</v>
      </c>
      <c r="G35" s="34" t="s">
        <v>55</v>
      </c>
      <c r="H35" s="102">
        <v>200</v>
      </c>
      <c r="I35" s="121">
        <v>0.6</v>
      </c>
      <c r="J35" s="121">
        <v>0.8</v>
      </c>
      <c r="K35" s="269"/>
      <c r="L35" s="268"/>
      <c r="M35" s="268"/>
      <c r="N35" s="269"/>
      <c r="O35" s="272"/>
      <c r="P35" s="272"/>
      <c r="Q35" s="277"/>
      <c r="R35" s="268"/>
      <c r="S35" s="268"/>
      <c r="T35" s="269"/>
      <c r="U35" s="282"/>
    </row>
    <row r="36" spans="1:22" s="33" customFormat="1" ht="30" x14ac:dyDescent="0.3">
      <c r="A36" s="169"/>
      <c r="B36" s="268"/>
      <c r="C36" s="269"/>
      <c r="D36" s="268"/>
      <c r="E36" s="98">
        <v>1</v>
      </c>
      <c r="F36" s="102" t="s">
        <v>58</v>
      </c>
      <c r="G36" s="34" t="s">
        <v>55</v>
      </c>
      <c r="H36" s="102">
        <v>200</v>
      </c>
      <c r="I36" s="121">
        <v>0.6</v>
      </c>
      <c r="J36" s="121">
        <v>0.8</v>
      </c>
      <c r="K36" s="269" t="s">
        <v>73</v>
      </c>
      <c r="L36" s="268" t="s">
        <v>51</v>
      </c>
      <c r="M36" s="268" t="s">
        <v>46</v>
      </c>
      <c r="N36" s="269" t="s">
        <v>20</v>
      </c>
      <c r="O36" s="272">
        <v>50000</v>
      </c>
      <c r="P36" s="272">
        <v>100000</v>
      </c>
      <c r="Q36" s="277"/>
      <c r="R36" s="268">
        <v>8</v>
      </c>
      <c r="S36" s="268"/>
      <c r="T36" s="269" t="s">
        <v>20</v>
      </c>
      <c r="U36" s="282"/>
    </row>
    <row r="37" spans="1:22" s="33" customFormat="1" ht="45" x14ac:dyDescent="0.3">
      <c r="A37" s="169"/>
      <c r="B37" s="268"/>
      <c r="C37" s="269"/>
      <c r="D37" s="268"/>
      <c r="E37" s="98">
        <v>2</v>
      </c>
      <c r="F37" s="102" t="s">
        <v>27</v>
      </c>
      <c r="G37" s="34" t="s">
        <v>55</v>
      </c>
      <c r="H37" s="102">
        <v>200</v>
      </c>
      <c r="I37" s="121">
        <v>0.6</v>
      </c>
      <c r="J37" s="121">
        <v>0.8</v>
      </c>
      <c r="K37" s="269"/>
      <c r="L37" s="268"/>
      <c r="M37" s="268"/>
      <c r="N37" s="269"/>
      <c r="O37" s="272"/>
      <c r="P37" s="272"/>
      <c r="Q37" s="277"/>
      <c r="R37" s="268"/>
      <c r="S37" s="268"/>
      <c r="T37" s="269"/>
      <c r="U37" s="282"/>
    </row>
    <row r="38" spans="1:22" s="33" customFormat="1" ht="15.75" customHeight="1" x14ac:dyDescent="0.35">
      <c r="A38" s="169"/>
      <c r="B38" s="268" t="s">
        <v>104</v>
      </c>
      <c r="C38" s="269" t="s">
        <v>111</v>
      </c>
      <c r="D38" s="268" t="s">
        <v>93</v>
      </c>
      <c r="E38" s="125">
        <v>1</v>
      </c>
      <c r="F38" s="102" t="s">
        <v>58</v>
      </c>
      <c r="G38" s="268" t="s">
        <v>133</v>
      </c>
      <c r="H38" s="102">
        <v>1000</v>
      </c>
      <c r="I38" s="308">
        <v>0.7</v>
      </c>
      <c r="J38" s="308">
        <v>0.9</v>
      </c>
      <c r="K38" s="269" t="s">
        <v>109</v>
      </c>
      <c r="L38" s="308" t="s">
        <v>103</v>
      </c>
      <c r="M38" s="308" t="s">
        <v>110</v>
      </c>
      <c r="N38" s="308" t="s">
        <v>20</v>
      </c>
      <c r="O38" s="280">
        <v>15000</v>
      </c>
      <c r="P38" s="280">
        <v>30000</v>
      </c>
      <c r="Q38" s="308" t="s">
        <v>20</v>
      </c>
      <c r="R38" s="268">
        <v>8</v>
      </c>
      <c r="S38" s="268"/>
      <c r="T38" s="269" t="s">
        <v>20</v>
      </c>
      <c r="U38" s="282"/>
      <c r="V38" s="37"/>
    </row>
    <row r="39" spans="1:22" s="33" customFormat="1" ht="45" x14ac:dyDescent="0.35">
      <c r="A39" s="169"/>
      <c r="B39" s="268"/>
      <c r="C39" s="269"/>
      <c r="D39" s="268"/>
      <c r="E39" s="125">
        <v>2</v>
      </c>
      <c r="F39" s="102" t="s">
        <v>27</v>
      </c>
      <c r="G39" s="268"/>
      <c r="H39" s="102">
        <v>1000</v>
      </c>
      <c r="I39" s="308"/>
      <c r="J39" s="308"/>
      <c r="K39" s="269"/>
      <c r="L39" s="308"/>
      <c r="M39" s="308"/>
      <c r="N39" s="308"/>
      <c r="O39" s="280"/>
      <c r="P39" s="280"/>
      <c r="Q39" s="308"/>
      <c r="R39" s="268"/>
      <c r="S39" s="268"/>
      <c r="T39" s="269"/>
      <c r="U39" s="282"/>
      <c r="V39" s="37"/>
    </row>
    <row r="40" spans="1:22" s="33" customFormat="1" ht="30" x14ac:dyDescent="0.35">
      <c r="A40" s="169"/>
      <c r="B40" s="268"/>
      <c r="C40" s="269"/>
      <c r="D40" s="268"/>
      <c r="E40" s="125">
        <v>1</v>
      </c>
      <c r="F40" s="102" t="s">
        <v>58</v>
      </c>
      <c r="G40" s="268" t="s">
        <v>134</v>
      </c>
      <c r="H40" s="102">
        <v>1000</v>
      </c>
      <c r="I40" s="308"/>
      <c r="J40" s="308"/>
      <c r="K40" s="269" t="s">
        <v>135</v>
      </c>
      <c r="L40" s="308"/>
      <c r="M40" s="308"/>
      <c r="N40" s="308"/>
      <c r="O40" s="312">
        <v>60000</v>
      </c>
      <c r="P40" s="312">
        <v>120000</v>
      </c>
      <c r="Q40" s="308"/>
      <c r="R40" s="268">
        <v>8</v>
      </c>
      <c r="S40" s="268"/>
      <c r="T40" s="269" t="s">
        <v>20</v>
      </c>
      <c r="U40" s="282"/>
      <c r="V40" s="37"/>
    </row>
    <row r="41" spans="1:22" s="33" customFormat="1" ht="45" x14ac:dyDescent="0.35">
      <c r="A41" s="169"/>
      <c r="B41" s="268"/>
      <c r="C41" s="269"/>
      <c r="D41" s="268"/>
      <c r="E41" s="125">
        <v>2</v>
      </c>
      <c r="F41" s="102" t="s">
        <v>27</v>
      </c>
      <c r="G41" s="268"/>
      <c r="H41" s="102">
        <v>1000</v>
      </c>
      <c r="I41" s="308"/>
      <c r="J41" s="308"/>
      <c r="K41" s="269"/>
      <c r="L41" s="308"/>
      <c r="M41" s="308"/>
      <c r="N41" s="308"/>
      <c r="O41" s="313"/>
      <c r="P41" s="313"/>
      <c r="Q41" s="308"/>
      <c r="R41" s="268"/>
      <c r="S41" s="268"/>
      <c r="T41" s="269"/>
      <c r="U41" s="282"/>
      <c r="V41" s="37"/>
    </row>
    <row r="42" spans="1:22" s="33" customFormat="1" ht="15.75" customHeight="1" x14ac:dyDescent="0.35">
      <c r="A42" s="169"/>
      <c r="B42" s="268"/>
      <c r="C42" s="269"/>
      <c r="D42" s="268"/>
      <c r="E42" s="125">
        <v>1</v>
      </c>
      <c r="F42" s="102" t="s">
        <v>58</v>
      </c>
      <c r="G42" s="268" t="s">
        <v>70</v>
      </c>
      <c r="H42" s="102">
        <v>1000</v>
      </c>
      <c r="I42" s="308"/>
      <c r="J42" s="308"/>
      <c r="K42" s="269" t="s">
        <v>136</v>
      </c>
      <c r="L42" s="308"/>
      <c r="M42" s="308"/>
      <c r="N42" s="308"/>
      <c r="O42" s="313"/>
      <c r="P42" s="313"/>
      <c r="Q42" s="308"/>
      <c r="R42" s="268">
        <v>8</v>
      </c>
      <c r="S42" s="268"/>
      <c r="T42" s="269" t="s">
        <v>20</v>
      </c>
      <c r="U42" s="282"/>
      <c r="V42" s="37"/>
    </row>
    <row r="43" spans="1:22" s="33" customFormat="1" ht="45" x14ac:dyDescent="0.35">
      <c r="A43" s="169"/>
      <c r="B43" s="268"/>
      <c r="C43" s="269"/>
      <c r="D43" s="268"/>
      <c r="E43" s="125">
        <v>2</v>
      </c>
      <c r="F43" s="102" t="s">
        <v>27</v>
      </c>
      <c r="G43" s="268"/>
      <c r="H43" s="102">
        <v>1000</v>
      </c>
      <c r="I43" s="308"/>
      <c r="J43" s="308"/>
      <c r="K43" s="269"/>
      <c r="L43" s="308"/>
      <c r="M43" s="308"/>
      <c r="N43" s="308"/>
      <c r="O43" s="314"/>
      <c r="P43" s="314"/>
      <c r="Q43" s="308"/>
      <c r="R43" s="268"/>
      <c r="S43" s="268"/>
      <c r="T43" s="269"/>
      <c r="U43" s="282"/>
      <c r="V43" s="37"/>
    </row>
    <row r="44" spans="1:22" s="33" customFormat="1" ht="15.75" customHeight="1" x14ac:dyDescent="0.35">
      <c r="A44" s="169"/>
      <c r="B44" s="268" t="s">
        <v>105</v>
      </c>
      <c r="C44" s="269" t="s">
        <v>112</v>
      </c>
      <c r="D44" s="268" t="s">
        <v>93</v>
      </c>
      <c r="E44" s="125">
        <v>1</v>
      </c>
      <c r="F44" s="102" t="s">
        <v>58</v>
      </c>
      <c r="G44" s="268" t="s">
        <v>133</v>
      </c>
      <c r="H44" s="102">
        <v>700</v>
      </c>
      <c r="I44" s="308">
        <v>0.7</v>
      </c>
      <c r="J44" s="308">
        <v>0.9</v>
      </c>
      <c r="K44" s="269" t="s">
        <v>109</v>
      </c>
      <c r="L44" s="308" t="s">
        <v>103</v>
      </c>
      <c r="M44" s="308" t="s">
        <v>110</v>
      </c>
      <c r="N44" s="308" t="s">
        <v>20</v>
      </c>
      <c r="O44" s="280">
        <v>15000</v>
      </c>
      <c r="P44" s="280">
        <v>30000</v>
      </c>
      <c r="Q44" s="308" t="s">
        <v>20</v>
      </c>
      <c r="R44" s="268">
        <v>8</v>
      </c>
      <c r="S44" s="268"/>
      <c r="T44" s="269" t="s">
        <v>20</v>
      </c>
      <c r="U44" s="282"/>
      <c r="V44" s="37"/>
    </row>
    <row r="45" spans="1:22" s="33" customFormat="1" ht="45" x14ac:dyDescent="0.35">
      <c r="A45" s="169"/>
      <c r="B45" s="268"/>
      <c r="C45" s="269"/>
      <c r="D45" s="268"/>
      <c r="E45" s="125">
        <v>2</v>
      </c>
      <c r="F45" s="102" t="s">
        <v>27</v>
      </c>
      <c r="G45" s="268"/>
      <c r="H45" s="102">
        <v>700</v>
      </c>
      <c r="I45" s="308"/>
      <c r="J45" s="308"/>
      <c r="K45" s="269"/>
      <c r="L45" s="308"/>
      <c r="M45" s="308"/>
      <c r="N45" s="308"/>
      <c r="O45" s="280"/>
      <c r="P45" s="280"/>
      <c r="Q45" s="308"/>
      <c r="R45" s="268"/>
      <c r="S45" s="268"/>
      <c r="T45" s="269"/>
      <c r="U45" s="282"/>
      <c r="V45" s="37"/>
    </row>
    <row r="46" spans="1:22" s="33" customFormat="1" ht="15.45" customHeight="1" x14ac:dyDescent="0.35">
      <c r="A46" s="169"/>
      <c r="B46" s="268"/>
      <c r="C46" s="269"/>
      <c r="D46" s="268"/>
      <c r="E46" s="125">
        <v>1</v>
      </c>
      <c r="F46" s="102" t="s">
        <v>58</v>
      </c>
      <c r="G46" s="268" t="s">
        <v>134</v>
      </c>
      <c r="H46" s="102">
        <v>700</v>
      </c>
      <c r="I46" s="308"/>
      <c r="J46" s="308"/>
      <c r="K46" s="269" t="s">
        <v>135</v>
      </c>
      <c r="L46" s="308"/>
      <c r="M46" s="308"/>
      <c r="N46" s="308"/>
      <c r="O46" s="312">
        <v>60000</v>
      </c>
      <c r="P46" s="312">
        <v>120000</v>
      </c>
      <c r="Q46" s="308"/>
      <c r="R46" s="292">
        <v>8</v>
      </c>
      <c r="S46" s="268"/>
      <c r="T46" s="269" t="s">
        <v>20</v>
      </c>
      <c r="U46" s="282"/>
      <c r="V46" s="37"/>
    </row>
    <row r="47" spans="1:22" s="33" customFormat="1" ht="45" x14ac:dyDescent="0.35">
      <c r="A47" s="169"/>
      <c r="B47" s="268"/>
      <c r="C47" s="269"/>
      <c r="D47" s="268"/>
      <c r="E47" s="125">
        <v>2</v>
      </c>
      <c r="F47" s="102" t="s">
        <v>27</v>
      </c>
      <c r="G47" s="268"/>
      <c r="H47" s="102">
        <v>700</v>
      </c>
      <c r="I47" s="308"/>
      <c r="J47" s="308"/>
      <c r="K47" s="269"/>
      <c r="L47" s="308"/>
      <c r="M47" s="308"/>
      <c r="N47" s="308"/>
      <c r="O47" s="313"/>
      <c r="P47" s="313"/>
      <c r="Q47" s="308"/>
      <c r="R47" s="307"/>
      <c r="S47" s="268"/>
      <c r="T47" s="269"/>
      <c r="U47" s="282"/>
      <c r="V47" s="37"/>
    </row>
    <row r="48" spans="1:22" s="33" customFormat="1" ht="15.75" customHeight="1" x14ac:dyDescent="0.35">
      <c r="A48" s="169"/>
      <c r="B48" s="268"/>
      <c r="C48" s="269"/>
      <c r="D48" s="268"/>
      <c r="E48" s="125">
        <v>1</v>
      </c>
      <c r="F48" s="102" t="s">
        <v>58</v>
      </c>
      <c r="G48" s="268" t="s">
        <v>70</v>
      </c>
      <c r="H48" s="102">
        <v>700</v>
      </c>
      <c r="I48" s="308"/>
      <c r="J48" s="308"/>
      <c r="K48" s="269" t="s">
        <v>136</v>
      </c>
      <c r="L48" s="308"/>
      <c r="M48" s="308"/>
      <c r="N48" s="308"/>
      <c r="O48" s="313"/>
      <c r="P48" s="313"/>
      <c r="Q48" s="308"/>
      <c r="R48" s="307"/>
      <c r="S48" s="268"/>
      <c r="T48" s="269" t="s">
        <v>20</v>
      </c>
      <c r="U48" s="282"/>
      <c r="V48" s="37"/>
    </row>
    <row r="49" spans="1:22" s="33" customFormat="1" ht="45" x14ac:dyDescent="0.35">
      <c r="A49" s="169"/>
      <c r="B49" s="268"/>
      <c r="C49" s="269"/>
      <c r="D49" s="268"/>
      <c r="E49" s="125">
        <v>2</v>
      </c>
      <c r="F49" s="102" t="s">
        <v>27</v>
      </c>
      <c r="G49" s="268"/>
      <c r="H49" s="102">
        <v>700</v>
      </c>
      <c r="I49" s="308"/>
      <c r="J49" s="308"/>
      <c r="K49" s="269"/>
      <c r="L49" s="308"/>
      <c r="M49" s="308"/>
      <c r="N49" s="308"/>
      <c r="O49" s="314"/>
      <c r="P49" s="314"/>
      <c r="Q49" s="308"/>
      <c r="R49" s="284"/>
      <c r="S49" s="268"/>
      <c r="T49" s="269"/>
      <c r="U49" s="282"/>
      <c r="V49" s="37"/>
    </row>
    <row r="50" spans="1:22" s="33" customFormat="1" ht="30" x14ac:dyDescent="0.3">
      <c r="A50" s="169"/>
      <c r="B50" s="268" t="s">
        <v>101</v>
      </c>
      <c r="C50" s="269" t="s">
        <v>98</v>
      </c>
      <c r="D50" s="268" t="s">
        <v>49</v>
      </c>
      <c r="E50" s="98">
        <v>1</v>
      </c>
      <c r="F50" s="102" t="s">
        <v>58</v>
      </c>
      <c r="G50" s="34" t="s">
        <v>70</v>
      </c>
      <c r="H50" s="102">
        <v>200</v>
      </c>
      <c r="I50" s="121">
        <v>0.6</v>
      </c>
      <c r="J50" s="121">
        <v>0.8</v>
      </c>
      <c r="K50" s="269" t="s">
        <v>44</v>
      </c>
      <c r="L50" s="268" t="s">
        <v>51</v>
      </c>
      <c r="M50" s="268" t="s">
        <v>46</v>
      </c>
      <c r="N50" s="269" t="s">
        <v>20</v>
      </c>
      <c r="O50" s="272">
        <v>25000</v>
      </c>
      <c r="P50" s="272">
        <v>50000</v>
      </c>
      <c r="Q50" s="277" t="s">
        <v>20</v>
      </c>
      <c r="R50" s="268">
        <v>8</v>
      </c>
      <c r="S50" s="268"/>
      <c r="T50" s="269" t="s">
        <v>20</v>
      </c>
      <c r="U50" s="282"/>
    </row>
    <row r="51" spans="1:22" s="33" customFormat="1" ht="45" x14ac:dyDescent="0.3">
      <c r="A51" s="169"/>
      <c r="B51" s="268"/>
      <c r="C51" s="269"/>
      <c r="D51" s="268"/>
      <c r="E51" s="98">
        <v>2</v>
      </c>
      <c r="F51" s="102" t="s">
        <v>27</v>
      </c>
      <c r="G51" s="34" t="s">
        <v>70</v>
      </c>
      <c r="H51" s="102">
        <v>200</v>
      </c>
      <c r="I51" s="121">
        <v>0.6</v>
      </c>
      <c r="J51" s="121">
        <v>0.8</v>
      </c>
      <c r="K51" s="269"/>
      <c r="L51" s="268"/>
      <c r="M51" s="268"/>
      <c r="N51" s="269"/>
      <c r="O51" s="272"/>
      <c r="P51" s="272"/>
      <c r="Q51" s="277"/>
      <c r="R51" s="268"/>
      <c r="S51" s="268"/>
      <c r="T51" s="269"/>
      <c r="U51" s="282"/>
    </row>
    <row r="52" spans="1:22" s="33" customFormat="1" ht="30" x14ac:dyDescent="0.3">
      <c r="A52" s="169"/>
      <c r="B52" s="268"/>
      <c r="C52" s="269"/>
      <c r="D52" s="268"/>
      <c r="E52" s="98">
        <v>1</v>
      </c>
      <c r="F52" s="102" t="s">
        <v>58</v>
      </c>
      <c r="G52" s="34" t="s">
        <v>70</v>
      </c>
      <c r="H52" s="102">
        <v>200</v>
      </c>
      <c r="I52" s="121">
        <v>0.6</v>
      </c>
      <c r="J52" s="121">
        <v>0.8</v>
      </c>
      <c r="K52" s="269" t="s">
        <v>72</v>
      </c>
      <c r="L52" s="268" t="s">
        <v>51</v>
      </c>
      <c r="M52" s="268" t="s">
        <v>46</v>
      </c>
      <c r="N52" s="269" t="s">
        <v>20</v>
      </c>
      <c r="O52" s="272">
        <v>15000</v>
      </c>
      <c r="P52" s="272">
        <v>30000</v>
      </c>
      <c r="Q52" s="277"/>
      <c r="R52" s="268">
        <v>8</v>
      </c>
      <c r="S52" s="268"/>
      <c r="T52" s="269" t="s">
        <v>20</v>
      </c>
      <c r="U52" s="282"/>
    </row>
    <row r="53" spans="1:22" s="33" customFormat="1" ht="45" x14ac:dyDescent="0.3">
      <c r="A53" s="169"/>
      <c r="B53" s="268"/>
      <c r="C53" s="269"/>
      <c r="D53" s="268"/>
      <c r="E53" s="98">
        <v>2</v>
      </c>
      <c r="F53" s="102" t="s">
        <v>27</v>
      </c>
      <c r="G53" s="34" t="s">
        <v>70</v>
      </c>
      <c r="H53" s="102">
        <v>200</v>
      </c>
      <c r="I53" s="121">
        <v>0.6</v>
      </c>
      <c r="J53" s="121">
        <v>0.8</v>
      </c>
      <c r="K53" s="269"/>
      <c r="L53" s="268"/>
      <c r="M53" s="268"/>
      <c r="N53" s="269"/>
      <c r="O53" s="272"/>
      <c r="P53" s="272"/>
      <c r="Q53" s="277"/>
      <c r="R53" s="268"/>
      <c r="S53" s="268"/>
      <c r="T53" s="269"/>
      <c r="U53" s="282"/>
    </row>
    <row r="54" spans="1:22" s="33" customFormat="1" ht="30" x14ac:dyDescent="0.3">
      <c r="A54" s="169"/>
      <c r="B54" s="268"/>
      <c r="C54" s="269"/>
      <c r="D54" s="268"/>
      <c r="E54" s="98">
        <v>1</v>
      </c>
      <c r="F54" s="102" t="s">
        <v>58</v>
      </c>
      <c r="G54" s="34" t="s">
        <v>70</v>
      </c>
      <c r="H54" s="102">
        <v>200</v>
      </c>
      <c r="I54" s="121">
        <v>0.6</v>
      </c>
      <c r="J54" s="121">
        <v>0.8</v>
      </c>
      <c r="K54" s="269" t="s">
        <v>73</v>
      </c>
      <c r="L54" s="268" t="s">
        <v>51</v>
      </c>
      <c r="M54" s="268" t="s">
        <v>46</v>
      </c>
      <c r="N54" s="269" t="s">
        <v>20</v>
      </c>
      <c r="O54" s="272">
        <v>25000</v>
      </c>
      <c r="P54" s="272">
        <v>50000</v>
      </c>
      <c r="Q54" s="277"/>
      <c r="R54" s="268">
        <v>8</v>
      </c>
      <c r="S54" s="268"/>
      <c r="T54" s="269" t="s">
        <v>20</v>
      </c>
      <c r="U54" s="282"/>
    </row>
    <row r="55" spans="1:22" s="33" customFormat="1" ht="45" x14ac:dyDescent="0.3">
      <c r="A55" s="169"/>
      <c r="B55" s="268"/>
      <c r="C55" s="269"/>
      <c r="D55" s="268"/>
      <c r="E55" s="98">
        <v>2</v>
      </c>
      <c r="F55" s="102" t="s">
        <v>27</v>
      </c>
      <c r="G55" s="34" t="s">
        <v>70</v>
      </c>
      <c r="H55" s="102">
        <v>200</v>
      </c>
      <c r="I55" s="121">
        <v>0.6</v>
      </c>
      <c r="J55" s="121">
        <v>0.8</v>
      </c>
      <c r="K55" s="269"/>
      <c r="L55" s="268"/>
      <c r="M55" s="268"/>
      <c r="N55" s="269"/>
      <c r="O55" s="272"/>
      <c r="P55" s="272"/>
      <c r="Q55" s="277"/>
      <c r="R55" s="268"/>
      <c r="S55" s="268"/>
      <c r="T55" s="269"/>
      <c r="U55" s="282"/>
    </row>
    <row r="56" spans="1:22" s="33" customFormat="1" ht="30" x14ac:dyDescent="0.3">
      <c r="A56" s="169"/>
      <c r="B56" s="268" t="s">
        <v>99</v>
      </c>
      <c r="C56" s="269" t="s">
        <v>100</v>
      </c>
      <c r="D56" s="268" t="s">
        <v>49</v>
      </c>
      <c r="E56" s="98">
        <v>1</v>
      </c>
      <c r="F56" s="102" t="s">
        <v>58</v>
      </c>
      <c r="G56" s="34" t="s">
        <v>70</v>
      </c>
      <c r="H56" s="102">
        <v>200</v>
      </c>
      <c r="I56" s="121">
        <v>0.6</v>
      </c>
      <c r="J56" s="121">
        <v>0.8</v>
      </c>
      <c r="K56" s="269" t="s">
        <v>44</v>
      </c>
      <c r="L56" s="268" t="s">
        <v>51</v>
      </c>
      <c r="M56" s="268" t="s">
        <v>46</v>
      </c>
      <c r="N56" s="269" t="s">
        <v>20</v>
      </c>
      <c r="O56" s="272">
        <v>25000</v>
      </c>
      <c r="P56" s="272">
        <v>50000</v>
      </c>
      <c r="Q56" s="277" t="s">
        <v>20</v>
      </c>
      <c r="R56" s="268">
        <v>8</v>
      </c>
      <c r="S56" s="268"/>
      <c r="T56" s="269" t="s">
        <v>20</v>
      </c>
      <c r="U56" s="282"/>
    </row>
    <row r="57" spans="1:22" s="33" customFormat="1" ht="45" x14ac:dyDescent="0.3">
      <c r="A57" s="169"/>
      <c r="B57" s="268"/>
      <c r="C57" s="269"/>
      <c r="D57" s="268"/>
      <c r="E57" s="98">
        <v>2</v>
      </c>
      <c r="F57" s="102" t="s">
        <v>27</v>
      </c>
      <c r="G57" s="34" t="s">
        <v>70</v>
      </c>
      <c r="H57" s="102">
        <v>200</v>
      </c>
      <c r="I57" s="121">
        <v>0.6</v>
      </c>
      <c r="J57" s="121">
        <v>0.8</v>
      </c>
      <c r="K57" s="269"/>
      <c r="L57" s="268"/>
      <c r="M57" s="268"/>
      <c r="N57" s="269"/>
      <c r="O57" s="272"/>
      <c r="P57" s="272"/>
      <c r="Q57" s="277"/>
      <c r="R57" s="268"/>
      <c r="S57" s="268"/>
      <c r="T57" s="269"/>
      <c r="U57" s="282"/>
    </row>
    <row r="58" spans="1:22" s="33" customFormat="1" ht="30" x14ac:dyDescent="0.3">
      <c r="A58" s="169"/>
      <c r="B58" s="268"/>
      <c r="C58" s="269"/>
      <c r="D58" s="268"/>
      <c r="E58" s="98">
        <v>1</v>
      </c>
      <c r="F58" s="102" t="s">
        <v>58</v>
      </c>
      <c r="G58" s="34" t="s">
        <v>70</v>
      </c>
      <c r="H58" s="102">
        <v>200</v>
      </c>
      <c r="I58" s="121">
        <v>0.6</v>
      </c>
      <c r="J58" s="121">
        <v>0.8</v>
      </c>
      <c r="K58" s="269" t="s">
        <v>72</v>
      </c>
      <c r="L58" s="268" t="s">
        <v>51</v>
      </c>
      <c r="M58" s="268" t="s">
        <v>46</v>
      </c>
      <c r="N58" s="269" t="s">
        <v>20</v>
      </c>
      <c r="O58" s="272">
        <v>15000</v>
      </c>
      <c r="P58" s="272">
        <v>30000</v>
      </c>
      <c r="Q58" s="277"/>
      <c r="R58" s="268">
        <v>8</v>
      </c>
      <c r="S58" s="268"/>
      <c r="T58" s="269" t="s">
        <v>20</v>
      </c>
      <c r="U58" s="282"/>
    </row>
    <row r="59" spans="1:22" s="33" customFormat="1" ht="45" x14ac:dyDescent="0.3">
      <c r="A59" s="169"/>
      <c r="B59" s="268"/>
      <c r="C59" s="269"/>
      <c r="D59" s="268"/>
      <c r="E59" s="98">
        <v>2</v>
      </c>
      <c r="F59" s="102" t="s">
        <v>27</v>
      </c>
      <c r="G59" s="34" t="s">
        <v>70</v>
      </c>
      <c r="H59" s="102">
        <v>200</v>
      </c>
      <c r="I59" s="121">
        <v>0.6</v>
      </c>
      <c r="J59" s="121">
        <v>0.8</v>
      </c>
      <c r="K59" s="269"/>
      <c r="L59" s="268"/>
      <c r="M59" s="268"/>
      <c r="N59" s="269"/>
      <c r="O59" s="272"/>
      <c r="P59" s="272"/>
      <c r="Q59" s="277"/>
      <c r="R59" s="268"/>
      <c r="S59" s="268"/>
      <c r="T59" s="269"/>
      <c r="U59" s="282"/>
    </row>
    <row r="60" spans="1:22" s="33" customFormat="1" ht="30" x14ac:dyDescent="0.3">
      <c r="A60" s="169"/>
      <c r="B60" s="268"/>
      <c r="C60" s="269"/>
      <c r="D60" s="268"/>
      <c r="E60" s="98">
        <v>1</v>
      </c>
      <c r="F60" s="102" t="s">
        <v>58</v>
      </c>
      <c r="G60" s="34" t="s">
        <v>70</v>
      </c>
      <c r="H60" s="102">
        <v>200</v>
      </c>
      <c r="I60" s="121">
        <v>0.6</v>
      </c>
      <c r="J60" s="121">
        <v>0.8</v>
      </c>
      <c r="K60" s="269" t="s">
        <v>73</v>
      </c>
      <c r="L60" s="268" t="s">
        <v>51</v>
      </c>
      <c r="M60" s="268" t="s">
        <v>46</v>
      </c>
      <c r="N60" s="269" t="s">
        <v>20</v>
      </c>
      <c r="O60" s="272">
        <v>25000</v>
      </c>
      <c r="P60" s="272">
        <v>50000</v>
      </c>
      <c r="Q60" s="277"/>
      <c r="R60" s="268">
        <v>8</v>
      </c>
      <c r="S60" s="268"/>
      <c r="T60" s="269" t="s">
        <v>20</v>
      </c>
      <c r="U60" s="282"/>
    </row>
    <row r="61" spans="1:22" s="33" customFormat="1" ht="45" x14ac:dyDescent="0.3">
      <c r="A61" s="169"/>
      <c r="B61" s="268"/>
      <c r="C61" s="269"/>
      <c r="D61" s="268"/>
      <c r="E61" s="98">
        <v>2</v>
      </c>
      <c r="F61" s="102" t="s">
        <v>27</v>
      </c>
      <c r="G61" s="34" t="s">
        <v>70</v>
      </c>
      <c r="H61" s="102">
        <v>200</v>
      </c>
      <c r="I61" s="121">
        <v>0.6</v>
      </c>
      <c r="J61" s="121">
        <v>0.8</v>
      </c>
      <c r="K61" s="269"/>
      <c r="L61" s="268"/>
      <c r="M61" s="268"/>
      <c r="N61" s="269"/>
      <c r="O61" s="272"/>
      <c r="P61" s="272"/>
      <c r="Q61" s="277"/>
      <c r="R61" s="268"/>
      <c r="S61" s="268"/>
      <c r="T61" s="269"/>
      <c r="U61" s="282"/>
    </row>
    <row r="62" spans="1:22" s="33" customFormat="1" ht="30" x14ac:dyDescent="0.3">
      <c r="A62" s="169"/>
      <c r="B62" s="292" t="s">
        <v>137</v>
      </c>
      <c r="C62" s="270" t="s">
        <v>138</v>
      </c>
      <c r="D62" s="292" t="s">
        <v>49</v>
      </c>
      <c r="E62" s="98">
        <v>1</v>
      </c>
      <c r="F62" s="102" t="s">
        <v>58</v>
      </c>
      <c r="G62" s="34" t="s">
        <v>70</v>
      </c>
      <c r="H62" s="98">
        <v>2000</v>
      </c>
      <c r="I62" s="121">
        <v>0.6</v>
      </c>
      <c r="J62" s="121">
        <v>0.8</v>
      </c>
      <c r="K62" s="269" t="s">
        <v>139</v>
      </c>
      <c r="L62" s="292" t="s">
        <v>51</v>
      </c>
      <c r="M62" s="292" t="s">
        <v>46</v>
      </c>
      <c r="N62" s="269" t="s">
        <v>20</v>
      </c>
      <c r="O62" s="278">
        <v>25000</v>
      </c>
      <c r="P62" s="278">
        <v>50000</v>
      </c>
      <c r="Q62" s="277" t="s">
        <v>20</v>
      </c>
      <c r="R62" s="268">
        <v>8</v>
      </c>
      <c r="S62" s="268"/>
      <c r="T62" s="269" t="s">
        <v>20</v>
      </c>
      <c r="U62" s="282"/>
    </row>
    <row r="63" spans="1:22" s="33" customFormat="1" ht="45.45" thickBot="1" x14ac:dyDescent="0.35">
      <c r="A63" s="169"/>
      <c r="B63" s="307"/>
      <c r="C63" s="309"/>
      <c r="D63" s="307"/>
      <c r="E63" s="98">
        <v>2</v>
      </c>
      <c r="F63" s="102" t="s">
        <v>27</v>
      </c>
      <c r="G63" s="34" t="s">
        <v>70</v>
      </c>
      <c r="H63" s="98">
        <v>2000</v>
      </c>
      <c r="I63" s="121">
        <v>0.6</v>
      </c>
      <c r="J63" s="121">
        <v>0.8</v>
      </c>
      <c r="K63" s="269"/>
      <c r="L63" s="284"/>
      <c r="M63" s="284"/>
      <c r="N63" s="286"/>
      <c r="O63" s="279"/>
      <c r="P63" s="279"/>
      <c r="Q63" s="277"/>
      <c r="R63" s="268"/>
      <c r="S63" s="268"/>
      <c r="T63" s="269"/>
      <c r="U63" s="282"/>
    </row>
    <row r="64" spans="1:22" s="33" customFormat="1" ht="30" x14ac:dyDescent="0.3">
      <c r="A64" s="169"/>
      <c r="B64" s="307"/>
      <c r="C64" s="309"/>
      <c r="D64" s="307"/>
      <c r="E64" s="98">
        <v>1</v>
      </c>
      <c r="F64" s="102" t="s">
        <v>58</v>
      </c>
      <c r="G64" s="34" t="s">
        <v>70</v>
      </c>
      <c r="H64" s="98">
        <v>2000</v>
      </c>
      <c r="I64" s="121">
        <v>0.6</v>
      </c>
      <c r="J64" s="121">
        <v>0.8</v>
      </c>
      <c r="K64" s="269" t="s">
        <v>72</v>
      </c>
      <c r="L64" s="292" t="s">
        <v>51</v>
      </c>
      <c r="M64" s="292" t="s">
        <v>46</v>
      </c>
      <c r="N64" s="269" t="s">
        <v>20</v>
      </c>
      <c r="O64" s="278">
        <v>15000</v>
      </c>
      <c r="P64" s="278">
        <v>30000</v>
      </c>
      <c r="Q64" s="277"/>
      <c r="R64" s="268">
        <v>8</v>
      </c>
      <c r="S64" s="268"/>
      <c r="T64" s="269" t="s">
        <v>20</v>
      </c>
      <c r="U64" s="282"/>
    </row>
    <row r="65" spans="1:26" s="33" customFormat="1" ht="45.45" thickBot="1" x14ac:dyDescent="0.35">
      <c r="A65" s="169"/>
      <c r="B65" s="307"/>
      <c r="C65" s="309"/>
      <c r="D65" s="307"/>
      <c r="E65" s="98">
        <v>2</v>
      </c>
      <c r="F65" s="102" t="s">
        <v>27</v>
      </c>
      <c r="G65" s="34" t="s">
        <v>70</v>
      </c>
      <c r="H65" s="98">
        <v>2000</v>
      </c>
      <c r="I65" s="121">
        <v>0.6</v>
      </c>
      <c r="J65" s="121">
        <v>0.8</v>
      </c>
      <c r="K65" s="269"/>
      <c r="L65" s="284"/>
      <c r="M65" s="284"/>
      <c r="N65" s="286"/>
      <c r="O65" s="279"/>
      <c r="P65" s="279"/>
      <c r="Q65" s="277"/>
      <c r="R65" s="268"/>
      <c r="S65" s="268"/>
      <c r="T65" s="269"/>
      <c r="U65" s="282"/>
    </row>
    <row r="66" spans="1:26" s="33" customFormat="1" ht="30" x14ac:dyDescent="0.3">
      <c r="A66" s="169"/>
      <c r="B66" s="307"/>
      <c r="C66" s="309"/>
      <c r="D66" s="307"/>
      <c r="E66" s="98">
        <v>1</v>
      </c>
      <c r="F66" s="102" t="s">
        <v>58</v>
      </c>
      <c r="G66" s="34" t="s">
        <v>70</v>
      </c>
      <c r="H66" s="102">
        <v>2000</v>
      </c>
      <c r="I66" s="121">
        <v>0.75</v>
      </c>
      <c r="J66" s="121">
        <v>0.85</v>
      </c>
      <c r="K66" s="269" t="s">
        <v>73</v>
      </c>
      <c r="L66" s="292" t="s">
        <v>51</v>
      </c>
      <c r="M66" s="292" t="s">
        <v>46</v>
      </c>
      <c r="N66" s="269" t="s">
        <v>20</v>
      </c>
      <c r="O66" s="278">
        <v>25000</v>
      </c>
      <c r="P66" s="278">
        <v>50000</v>
      </c>
      <c r="Q66" s="277"/>
      <c r="R66" s="268">
        <v>8</v>
      </c>
      <c r="S66" s="268"/>
      <c r="T66" s="269" t="s">
        <v>20</v>
      </c>
      <c r="U66" s="282"/>
    </row>
    <row r="67" spans="1:26" s="33" customFormat="1" ht="45.45" thickBot="1" x14ac:dyDescent="0.35">
      <c r="A67" s="169"/>
      <c r="B67" s="284"/>
      <c r="C67" s="271"/>
      <c r="D67" s="284"/>
      <c r="E67" s="101">
        <v>2</v>
      </c>
      <c r="F67" s="103" t="s">
        <v>27</v>
      </c>
      <c r="G67" s="34" t="s">
        <v>70</v>
      </c>
      <c r="H67" s="103">
        <v>2000</v>
      </c>
      <c r="I67" s="123">
        <v>0.75</v>
      </c>
      <c r="J67" s="123">
        <v>0.85</v>
      </c>
      <c r="K67" s="286"/>
      <c r="L67" s="284"/>
      <c r="M67" s="284"/>
      <c r="N67" s="286"/>
      <c r="O67" s="279"/>
      <c r="P67" s="279"/>
      <c r="Q67" s="277"/>
      <c r="R67" s="268"/>
      <c r="S67" s="268"/>
      <c r="T67" s="269"/>
      <c r="U67" s="282"/>
    </row>
    <row r="68" spans="1:26" s="33" customFormat="1" ht="37.299999999999997" customHeight="1" thickBot="1" x14ac:dyDescent="0.35">
      <c r="A68" s="169"/>
      <c r="B68" s="181" t="s">
        <v>171</v>
      </c>
      <c r="C68" s="184" t="s">
        <v>172</v>
      </c>
      <c r="D68" s="187" t="s">
        <v>22</v>
      </c>
      <c r="E68" s="190">
        <v>1</v>
      </c>
      <c r="F68" s="156" t="s">
        <v>58</v>
      </c>
      <c r="G68" s="146" t="s">
        <v>173</v>
      </c>
      <c r="H68" s="150">
        <v>2000</v>
      </c>
      <c r="I68" s="9">
        <v>0.75</v>
      </c>
      <c r="J68" s="17">
        <v>0.85</v>
      </c>
      <c r="K68" s="151" t="s">
        <v>72</v>
      </c>
      <c r="L68" s="191" t="s">
        <v>174</v>
      </c>
      <c r="M68" s="191" t="s">
        <v>175</v>
      </c>
      <c r="N68" s="214" t="s">
        <v>20</v>
      </c>
      <c r="O68" s="220" t="s">
        <v>20</v>
      </c>
      <c r="P68" s="220" t="s">
        <v>20</v>
      </c>
      <c r="Q68" s="220" t="s">
        <v>20</v>
      </c>
      <c r="R68" s="151">
        <v>8</v>
      </c>
      <c r="S68" s="268"/>
      <c r="T68" s="152" t="s">
        <v>20</v>
      </c>
      <c r="U68" s="282"/>
    </row>
    <row r="69" spans="1:26" s="33" customFormat="1" ht="37.299999999999997" customHeight="1" thickBot="1" x14ac:dyDescent="0.35">
      <c r="A69" s="169"/>
      <c r="B69" s="182"/>
      <c r="C69" s="185"/>
      <c r="D69" s="188"/>
      <c r="E69" s="173"/>
      <c r="F69" s="155" t="s">
        <v>58</v>
      </c>
      <c r="G69" s="146" t="s">
        <v>173</v>
      </c>
      <c r="H69" s="146">
        <v>2000</v>
      </c>
      <c r="I69" s="14">
        <v>0.75</v>
      </c>
      <c r="J69" s="69">
        <v>0.85</v>
      </c>
      <c r="K69" s="148" t="s">
        <v>44</v>
      </c>
      <c r="L69" s="177"/>
      <c r="M69" s="177"/>
      <c r="N69" s="215"/>
      <c r="O69" s="221"/>
      <c r="P69" s="221"/>
      <c r="Q69" s="221"/>
      <c r="R69" s="151">
        <v>8</v>
      </c>
      <c r="S69" s="268"/>
      <c r="T69" s="152" t="s">
        <v>20</v>
      </c>
      <c r="U69" s="282"/>
    </row>
    <row r="70" spans="1:26" s="33" customFormat="1" ht="37.299999999999997" customHeight="1" thickBot="1" x14ac:dyDescent="0.35">
      <c r="A70" s="169"/>
      <c r="B70" s="182"/>
      <c r="C70" s="185"/>
      <c r="D70" s="188"/>
      <c r="E70" s="173"/>
      <c r="F70" s="155" t="s">
        <v>58</v>
      </c>
      <c r="G70" s="146" t="s">
        <v>173</v>
      </c>
      <c r="H70" s="146">
        <v>2000</v>
      </c>
      <c r="I70" s="14">
        <v>0.75</v>
      </c>
      <c r="J70" s="69">
        <v>0.85</v>
      </c>
      <c r="K70" s="148" t="s">
        <v>73</v>
      </c>
      <c r="L70" s="177"/>
      <c r="M70" s="177"/>
      <c r="N70" s="215"/>
      <c r="O70" s="221"/>
      <c r="P70" s="221"/>
      <c r="Q70" s="221"/>
      <c r="R70" s="151">
        <v>8</v>
      </c>
      <c r="S70" s="268"/>
      <c r="T70" s="152" t="s">
        <v>20</v>
      </c>
      <c r="U70" s="282"/>
    </row>
    <row r="71" spans="1:26" s="33" customFormat="1" ht="45.45" thickBot="1" x14ac:dyDescent="0.35">
      <c r="A71" s="169"/>
      <c r="B71" s="182"/>
      <c r="C71" s="185"/>
      <c r="D71" s="188"/>
      <c r="E71" s="247">
        <v>2</v>
      </c>
      <c r="F71" s="148" t="s">
        <v>27</v>
      </c>
      <c r="G71" s="146" t="s">
        <v>173</v>
      </c>
      <c r="H71" s="146">
        <v>2000</v>
      </c>
      <c r="I71" s="14">
        <v>0.75</v>
      </c>
      <c r="J71" s="69">
        <v>0.85</v>
      </c>
      <c r="K71" s="148" t="s">
        <v>72</v>
      </c>
      <c r="L71" s="177"/>
      <c r="M71" s="177"/>
      <c r="N71" s="215"/>
      <c r="O71" s="221"/>
      <c r="P71" s="221"/>
      <c r="Q71" s="221"/>
      <c r="R71" s="151">
        <v>8</v>
      </c>
      <c r="S71" s="268"/>
      <c r="T71" s="152" t="s">
        <v>20</v>
      </c>
      <c r="U71" s="282"/>
    </row>
    <row r="72" spans="1:26" s="33" customFormat="1" ht="45.45" thickBot="1" x14ac:dyDescent="0.35">
      <c r="A72" s="169"/>
      <c r="B72" s="182"/>
      <c r="C72" s="185"/>
      <c r="D72" s="188"/>
      <c r="E72" s="185"/>
      <c r="F72" s="148" t="s">
        <v>27</v>
      </c>
      <c r="G72" s="146" t="s">
        <v>173</v>
      </c>
      <c r="H72" s="146">
        <v>2000</v>
      </c>
      <c r="I72" s="14">
        <v>0.75</v>
      </c>
      <c r="J72" s="69">
        <v>0.85</v>
      </c>
      <c r="K72" s="148" t="s">
        <v>44</v>
      </c>
      <c r="L72" s="177"/>
      <c r="M72" s="177"/>
      <c r="N72" s="215"/>
      <c r="O72" s="221"/>
      <c r="P72" s="221"/>
      <c r="Q72" s="221"/>
      <c r="R72" s="151">
        <v>8</v>
      </c>
      <c r="S72" s="268"/>
      <c r="T72" s="152" t="s">
        <v>20</v>
      </c>
      <c r="U72" s="282"/>
    </row>
    <row r="73" spans="1:26" s="33" customFormat="1" ht="45.45" thickBot="1" x14ac:dyDescent="0.35">
      <c r="A73" s="169"/>
      <c r="B73" s="183"/>
      <c r="C73" s="186"/>
      <c r="D73" s="189"/>
      <c r="E73" s="186"/>
      <c r="F73" s="149" t="s">
        <v>27</v>
      </c>
      <c r="G73" s="147" t="s">
        <v>173</v>
      </c>
      <c r="H73" s="147">
        <v>2000</v>
      </c>
      <c r="I73" s="10">
        <v>0.75</v>
      </c>
      <c r="J73" s="154">
        <v>0.85</v>
      </c>
      <c r="K73" s="149" t="s">
        <v>73</v>
      </c>
      <c r="L73" s="178"/>
      <c r="M73" s="178"/>
      <c r="N73" s="263"/>
      <c r="O73" s="233"/>
      <c r="P73" s="233"/>
      <c r="Q73" s="233"/>
      <c r="R73" s="151">
        <v>8</v>
      </c>
      <c r="S73" s="268"/>
      <c r="T73" s="152" t="s">
        <v>20</v>
      </c>
      <c r="U73" s="282"/>
    </row>
    <row r="74" spans="1:26" s="33" customFormat="1" ht="30" x14ac:dyDescent="0.3">
      <c r="A74" s="169"/>
      <c r="B74" s="268" t="s">
        <v>116</v>
      </c>
      <c r="C74" s="269" t="s">
        <v>117</v>
      </c>
      <c r="D74" s="268" t="s">
        <v>49</v>
      </c>
      <c r="E74" s="98">
        <v>1</v>
      </c>
      <c r="F74" s="102" t="s">
        <v>58</v>
      </c>
      <c r="G74" s="34" t="s">
        <v>70</v>
      </c>
      <c r="H74" s="102">
        <v>1000</v>
      </c>
      <c r="I74" s="121">
        <v>0.75</v>
      </c>
      <c r="J74" s="121">
        <v>0.85</v>
      </c>
      <c r="K74" s="269" t="s">
        <v>44</v>
      </c>
      <c r="L74" s="268" t="s">
        <v>51</v>
      </c>
      <c r="M74" s="268" t="s">
        <v>46</v>
      </c>
      <c r="N74" s="269" t="s">
        <v>20</v>
      </c>
      <c r="O74" s="272">
        <v>25000</v>
      </c>
      <c r="P74" s="272">
        <v>50000</v>
      </c>
      <c r="Q74" s="277" t="s">
        <v>20</v>
      </c>
      <c r="R74" s="268">
        <v>8</v>
      </c>
      <c r="S74" s="268"/>
      <c r="T74" s="269" t="s">
        <v>20</v>
      </c>
      <c r="U74" s="282"/>
    </row>
    <row r="75" spans="1:26" s="33" customFormat="1" ht="45" x14ac:dyDescent="0.3">
      <c r="A75" s="169"/>
      <c r="B75" s="268"/>
      <c r="C75" s="269"/>
      <c r="D75" s="268"/>
      <c r="E75" s="98">
        <v>2</v>
      </c>
      <c r="F75" s="102" t="s">
        <v>27</v>
      </c>
      <c r="G75" s="34" t="s">
        <v>70</v>
      </c>
      <c r="H75" s="102">
        <v>1000</v>
      </c>
      <c r="I75" s="121">
        <v>0.75</v>
      </c>
      <c r="J75" s="121">
        <v>0.85</v>
      </c>
      <c r="K75" s="269"/>
      <c r="L75" s="268"/>
      <c r="M75" s="268"/>
      <c r="N75" s="269"/>
      <c r="O75" s="272"/>
      <c r="P75" s="272"/>
      <c r="Q75" s="277"/>
      <c r="R75" s="268"/>
      <c r="S75" s="268"/>
      <c r="T75" s="269"/>
      <c r="U75" s="282"/>
    </row>
    <row r="76" spans="1:26" s="33" customFormat="1" ht="30" x14ac:dyDescent="0.3">
      <c r="A76" s="169"/>
      <c r="B76" s="268"/>
      <c r="C76" s="269"/>
      <c r="D76" s="268"/>
      <c r="E76" s="98">
        <v>1</v>
      </c>
      <c r="F76" s="102" t="s">
        <v>58</v>
      </c>
      <c r="G76" s="34" t="s">
        <v>70</v>
      </c>
      <c r="H76" s="102">
        <v>1000</v>
      </c>
      <c r="I76" s="121">
        <v>0.6</v>
      </c>
      <c r="J76" s="121">
        <v>0.7</v>
      </c>
      <c r="K76" s="269" t="s">
        <v>72</v>
      </c>
      <c r="L76" s="268" t="s">
        <v>51</v>
      </c>
      <c r="M76" s="268" t="s">
        <v>46</v>
      </c>
      <c r="N76" s="269" t="s">
        <v>20</v>
      </c>
      <c r="O76" s="272">
        <v>15000</v>
      </c>
      <c r="P76" s="272">
        <v>30000</v>
      </c>
      <c r="Q76" s="277"/>
      <c r="R76" s="268">
        <v>8</v>
      </c>
      <c r="S76" s="268"/>
      <c r="T76" s="269" t="s">
        <v>20</v>
      </c>
      <c r="U76" s="282"/>
    </row>
    <row r="77" spans="1:26" s="33" customFormat="1" ht="45" x14ac:dyDescent="0.3">
      <c r="A77" s="169"/>
      <c r="B77" s="268"/>
      <c r="C77" s="269"/>
      <c r="D77" s="268"/>
      <c r="E77" s="98">
        <v>2</v>
      </c>
      <c r="F77" s="102" t="s">
        <v>27</v>
      </c>
      <c r="G77" s="34" t="s">
        <v>70</v>
      </c>
      <c r="H77" s="102">
        <v>1000</v>
      </c>
      <c r="I77" s="121">
        <v>0.6</v>
      </c>
      <c r="J77" s="121">
        <v>0.7</v>
      </c>
      <c r="K77" s="269"/>
      <c r="L77" s="268"/>
      <c r="M77" s="268"/>
      <c r="N77" s="269"/>
      <c r="O77" s="272"/>
      <c r="P77" s="272"/>
      <c r="Q77" s="277"/>
      <c r="R77" s="268"/>
      <c r="S77" s="268"/>
      <c r="T77" s="269"/>
      <c r="U77" s="282"/>
    </row>
    <row r="78" spans="1:26" s="33" customFormat="1" ht="30" x14ac:dyDescent="0.3">
      <c r="A78" s="169"/>
      <c r="B78" s="268"/>
      <c r="C78" s="269"/>
      <c r="D78" s="268"/>
      <c r="E78" s="98">
        <v>1</v>
      </c>
      <c r="F78" s="102" t="s">
        <v>58</v>
      </c>
      <c r="G78" s="34" t="s">
        <v>70</v>
      </c>
      <c r="H78" s="102">
        <v>1000</v>
      </c>
      <c r="I78" s="121">
        <v>0.75</v>
      </c>
      <c r="J78" s="121">
        <v>0.85</v>
      </c>
      <c r="K78" s="269" t="s">
        <v>73</v>
      </c>
      <c r="L78" s="268" t="s">
        <v>51</v>
      </c>
      <c r="M78" s="268" t="s">
        <v>46</v>
      </c>
      <c r="N78" s="269" t="s">
        <v>20</v>
      </c>
      <c r="O78" s="272">
        <v>25000</v>
      </c>
      <c r="P78" s="272">
        <v>50000</v>
      </c>
      <c r="Q78" s="277"/>
      <c r="R78" s="268">
        <v>8</v>
      </c>
      <c r="S78" s="268"/>
      <c r="T78" s="269" t="s">
        <v>20</v>
      </c>
      <c r="U78" s="282"/>
    </row>
    <row r="79" spans="1:26" s="33" customFormat="1" ht="45.45" thickBot="1" x14ac:dyDescent="0.35">
      <c r="A79" s="170"/>
      <c r="B79" s="287"/>
      <c r="C79" s="286"/>
      <c r="D79" s="287"/>
      <c r="E79" s="101">
        <v>2</v>
      </c>
      <c r="F79" s="103" t="s">
        <v>27</v>
      </c>
      <c r="G79" s="35" t="s">
        <v>70</v>
      </c>
      <c r="H79" s="103">
        <v>1000</v>
      </c>
      <c r="I79" s="123">
        <v>0.75</v>
      </c>
      <c r="J79" s="123">
        <v>0.85</v>
      </c>
      <c r="K79" s="286"/>
      <c r="L79" s="287"/>
      <c r="M79" s="287"/>
      <c r="N79" s="286"/>
      <c r="O79" s="295"/>
      <c r="P79" s="295"/>
      <c r="Q79" s="294"/>
      <c r="R79" s="287"/>
      <c r="S79" s="287"/>
      <c r="T79" s="286"/>
      <c r="U79" s="283"/>
    </row>
    <row r="80" spans="1:26" s="33" customFormat="1" ht="30" x14ac:dyDescent="0.3">
      <c r="A80" s="206" t="s">
        <v>164</v>
      </c>
      <c r="B80" s="284" t="s">
        <v>102</v>
      </c>
      <c r="C80" s="271" t="s">
        <v>26</v>
      </c>
      <c r="D80" s="284" t="s">
        <v>49</v>
      </c>
      <c r="E80" s="104">
        <v>1</v>
      </c>
      <c r="F80" s="100" t="s">
        <v>58</v>
      </c>
      <c r="G80" s="40" t="s">
        <v>94</v>
      </c>
      <c r="H80" s="100">
        <v>300</v>
      </c>
      <c r="I80" s="124">
        <v>0.6</v>
      </c>
      <c r="J80" s="124">
        <v>0.7</v>
      </c>
      <c r="K80" s="310" t="s">
        <v>72</v>
      </c>
      <c r="L80" s="273" t="s">
        <v>84</v>
      </c>
      <c r="M80" s="273" t="s">
        <v>85</v>
      </c>
      <c r="N80" s="310" t="s">
        <v>20</v>
      </c>
      <c r="O80" s="279">
        <v>50000</v>
      </c>
      <c r="P80" s="279">
        <v>100000</v>
      </c>
      <c r="Q80" s="311">
        <v>300000</v>
      </c>
      <c r="R80" s="273">
        <v>8</v>
      </c>
      <c r="S80" s="284">
        <v>2</v>
      </c>
      <c r="T80" s="310" t="s">
        <v>20</v>
      </c>
      <c r="U80" s="281" t="s">
        <v>166</v>
      </c>
      <c r="Z80" s="1"/>
    </row>
    <row r="81" spans="1:26" s="33" customFormat="1" ht="45" x14ac:dyDescent="0.3">
      <c r="A81" s="169"/>
      <c r="B81" s="268"/>
      <c r="C81" s="269"/>
      <c r="D81" s="268"/>
      <c r="E81" s="98">
        <v>2</v>
      </c>
      <c r="F81" s="102" t="s">
        <v>27</v>
      </c>
      <c r="G81" s="34" t="s">
        <v>94</v>
      </c>
      <c r="H81" s="102">
        <v>300</v>
      </c>
      <c r="I81" s="121">
        <v>0.6</v>
      </c>
      <c r="J81" s="121">
        <v>0.7</v>
      </c>
      <c r="K81" s="271"/>
      <c r="L81" s="284"/>
      <c r="M81" s="284"/>
      <c r="N81" s="271"/>
      <c r="O81" s="272"/>
      <c r="P81" s="272"/>
      <c r="Q81" s="277"/>
      <c r="R81" s="284"/>
      <c r="S81" s="268"/>
      <c r="T81" s="271"/>
      <c r="U81" s="282"/>
      <c r="Z81" s="1"/>
    </row>
    <row r="82" spans="1:26" s="33" customFormat="1" ht="30" x14ac:dyDescent="0.3">
      <c r="A82" s="169"/>
      <c r="B82" s="268"/>
      <c r="C82" s="269"/>
      <c r="D82" s="268"/>
      <c r="E82" s="98">
        <v>1</v>
      </c>
      <c r="F82" s="102" t="s">
        <v>58</v>
      </c>
      <c r="G82" s="34" t="s">
        <v>71</v>
      </c>
      <c r="H82" s="102">
        <v>300</v>
      </c>
      <c r="I82" s="121">
        <v>0.75</v>
      </c>
      <c r="J82" s="121">
        <v>0.85</v>
      </c>
      <c r="K82" s="270" t="s">
        <v>44</v>
      </c>
      <c r="L82" s="292" t="s">
        <v>84</v>
      </c>
      <c r="M82" s="292" t="s">
        <v>85</v>
      </c>
      <c r="N82" s="270" t="s">
        <v>20</v>
      </c>
      <c r="O82" s="272"/>
      <c r="P82" s="272"/>
      <c r="Q82" s="277"/>
      <c r="R82" s="292">
        <v>8</v>
      </c>
      <c r="S82" s="268"/>
      <c r="T82" s="270" t="s">
        <v>20</v>
      </c>
      <c r="U82" s="282"/>
      <c r="V82" s="36"/>
      <c r="W82" s="22"/>
      <c r="X82" s="22"/>
      <c r="Y82" s="22"/>
      <c r="Z82" s="1"/>
    </row>
    <row r="83" spans="1:26" s="33" customFormat="1" ht="45" x14ac:dyDescent="0.3">
      <c r="A83" s="169"/>
      <c r="B83" s="268"/>
      <c r="C83" s="269"/>
      <c r="D83" s="268"/>
      <c r="E83" s="98">
        <v>2</v>
      </c>
      <c r="F83" s="102" t="s">
        <v>27</v>
      </c>
      <c r="G83" s="34" t="s">
        <v>71</v>
      </c>
      <c r="H83" s="102">
        <v>300</v>
      </c>
      <c r="I83" s="121">
        <v>0.75</v>
      </c>
      <c r="J83" s="121">
        <v>0.85</v>
      </c>
      <c r="K83" s="271"/>
      <c r="L83" s="284"/>
      <c r="M83" s="284"/>
      <c r="N83" s="271"/>
      <c r="O83" s="272"/>
      <c r="P83" s="272"/>
      <c r="Q83" s="277"/>
      <c r="R83" s="284"/>
      <c r="S83" s="268"/>
      <c r="T83" s="271"/>
      <c r="U83" s="282"/>
      <c r="V83" s="36"/>
      <c r="W83" s="22"/>
      <c r="X83" s="22"/>
      <c r="Y83" s="22"/>
      <c r="Z83" s="1"/>
    </row>
    <row r="84" spans="1:26" s="21" customFormat="1" ht="30" x14ac:dyDescent="0.3">
      <c r="A84" s="169"/>
      <c r="B84" s="268"/>
      <c r="C84" s="269"/>
      <c r="D84" s="268"/>
      <c r="E84" s="98">
        <v>1</v>
      </c>
      <c r="F84" s="102" t="s">
        <v>58</v>
      </c>
      <c r="G84" s="34" t="s">
        <v>71</v>
      </c>
      <c r="H84" s="102">
        <v>300</v>
      </c>
      <c r="I84" s="121">
        <v>0.75</v>
      </c>
      <c r="J84" s="121">
        <v>0.85</v>
      </c>
      <c r="K84" s="269" t="s">
        <v>73</v>
      </c>
      <c r="L84" s="268" t="s">
        <v>84</v>
      </c>
      <c r="M84" s="268" t="s">
        <v>85</v>
      </c>
      <c r="N84" s="269" t="s">
        <v>20</v>
      </c>
      <c r="O84" s="272"/>
      <c r="P84" s="272"/>
      <c r="Q84" s="277"/>
      <c r="R84" s="268">
        <v>8</v>
      </c>
      <c r="S84" s="268"/>
      <c r="T84" s="269" t="s">
        <v>20</v>
      </c>
      <c r="U84" s="282"/>
      <c r="V84" s="36"/>
      <c r="W84" s="22"/>
      <c r="X84" s="22"/>
      <c r="Y84" s="22"/>
    </row>
    <row r="85" spans="1:26" s="21" customFormat="1" ht="45" x14ac:dyDescent="0.3">
      <c r="A85" s="169"/>
      <c r="B85" s="268"/>
      <c r="C85" s="269"/>
      <c r="D85" s="268"/>
      <c r="E85" s="98">
        <v>2</v>
      </c>
      <c r="F85" s="102" t="s">
        <v>27</v>
      </c>
      <c r="G85" s="34" t="s">
        <v>71</v>
      </c>
      <c r="H85" s="102">
        <v>300</v>
      </c>
      <c r="I85" s="121">
        <v>0.75</v>
      </c>
      <c r="J85" s="121">
        <v>0.85</v>
      </c>
      <c r="K85" s="269"/>
      <c r="L85" s="268"/>
      <c r="M85" s="268"/>
      <c r="N85" s="269"/>
      <c r="O85" s="272"/>
      <c r="P85" s="272"/>
      <c r="Q85" s="277"/>
      <c r="R85" s="268"/>
      <c r="S85" s="268"/>
      <c r="T85" s="269"/>
      <c r="U85" s="282"/>
      <c r="V85" s="36"/>
      <c r="W85" s="22"/>
      <c r="X85" s="22"/>
      <c r="Y85" s="22"/>
    </row>
    <row r="86" spans="1:26" s="21" customFormat="1" ht="30" x14ac:dyDescent="0.3">
      <c r="A86" s="169"/>
      <c r="B86" s="268" t="s">
        <v>52</v>
      </c>
      <c r="C86" s="269" t="s">
        <v>53</v>
      </c>
      <c r="D86" s="268" t="s">
        <v>49</v>
      </c>
      <c r="E86" s="98">
        <v>1</v>
      </c>
      <c r="F86" s="102" t="s">
        <v>58</v>
      </c>
      <c r="G86" s="34" t="s">
        <v>70</v>
      </c>
      <c r="H86" s="102">
        <v>500</v>
      </c>
      <c r="I86" s="121">
        <v>0.6</v>
      </c>
      <c r="J86" s="121">
        <v>0.7</v>
      </c>
      <c r="K86" s="269" t="s">
        <v>72</v>
      </c>
      <c r="L86" s="268" t="s">
        <v>84</v>
      </c>
      <c r="M86" s="268" t="s">
        <v>85</v>
      </c>
      <c r="N86" s="269" t="s">
        <v>20</v>
      </c>
      <c r="O86" s="272">
        <v>50000</v>
      </c>
      <c r="P86" s="272">
        <v>100000</v>
      </c>
      <c r="Q86" s="277">
        <v>300000</v>
      </c>
      <c r="R86" s="268">
        <v>8</v>
      </c>
      <c r="S86" s="268"/>
      <c r="T86" s="269" t="s">
        <v>20</v>
      </c>
      <c r="U86" s="282"/>
      <c r="V86" s="36"/>
      <c r="W86" s="22"/>
      <c r="X86" s="22"/>
      <c r="Y86" s="22"/>
    </row>
    <row r="87" spans="1:26" s="21" customFormat="1" ht="45" x14ac:dyDescent="0.3">
      <c r="A87" s="169"/>
      <c r="B87" s="268"/>
      <c r="C87" s="269"/>
      <c r="D87" s="268"/>
      <c r="E87" s="98">
        <v>2</v>
      </c>
      <c r="F87" s="102" t="s">
        <v>27</v>
      </c>
      <c r="G87" s="34" t="s">
        <v>70</v>
      </c>
      <c r="H87" s="102">
        <v>500</v>
      </c>
      <c r="I87" s="121">
        <v>0.6</v>
      </c>
      <c r="J87" s="121">
        <v>0.7</v>
      </c>
      <c r="K87" s="269"/>
      <c r="L87" s="268"/>
      <c r="M87" s="268"/>
      <c r="N87" s="269"/>
      <c r="O87" s="272"/>
      <c r="P87" s="272"/>
      <c r="Q87" s="277"/>
      <c r="R87" s="268"/>
      <c r="S87" s="268"/>
      <c r="T87" s="269"/>
      <c r="U87" s="282"/>
      <c r="V87" s="36"/>
      <c r="W87" s="22"/>
      <c r="X87" s="22"/>
      <c r="Y87" s="22"/>
    </row>
    <row r="88" spans="1:26" s="21" customFormat="1" ht="30" x14ac:dyDescent="0.3">
      <c r="A88" s="169"/>
      <c r="B88" s="268"/>
      <c r="C88" s="269"/>
      <c r="D88" s="268"/>
      <c r="E88" s="98">
        <v>1</v>
      </c>
      <c r="F88" s="102" t="s">
        <v>58</v>
      </c>
      <c r="G88" s="34" t="s">
        <v>74</v>
      </c>
      <c r="H88" s="102">
        <v>500</v>
      </c>
      <c r="I88" s="121">
        <v>0.75</v>
      </c>
      <c r="J88" s="121">
        <v>0.85</v>
      </c>
      <c r="K88" s="269" t="s">
        <v>44</v>
      </c>
      <c r="L88" s="268" t="s">
        <v>84</v>
      </c>
      <c r="M88" s="268" t="s">
        <v>85</v>
      </c>
      <c r="N88" s="269" t="s">
        <v>20</v>
      </c>
      <c r="O88" s="272"/>
      <c r="P88" s="272"/>
      <c r="Q88" s="277"/>
      <c r="R88" s="268">
        <v>8</v>
      </c>
      <c r="S88" s="268"/>
      <c r="T88" s="269" t="s">
        <v>20</v>
      </c>
      <c r="U88" s="282"/>
      <c r="V88" s="36"/>
      <c r="W88" s="22"/>
      <c r="X88" s="22"/>
      <c r="Y88" s="22"/>
    </row>
    <row r="89" spans="1:26" s="21" customFormat="1" ht="45" x14ac:dyDescent="0.3">
      <c r="A89" s="169"/>
      <c r="B89" s="268"/>
      <c r="C89" s="269"/>
      <c r="D89" s="268"/>
      <c r="E89" s="98">
        <v>2</v>
      </c>
      <c r="F89" s="102" t="s">
        <v>27</v>
      </c>
      <c r="G89" s="34" t="s">
        <v>74</v>
      </c>
      <c r="H89" s="102">
        <v>500</v>
      </c>
      <c r="I89" s="121">
        <v>0.75</v>
      </c>
      <c r="J89" s="121">
        <v>0.85</v>
      </c>
      <c r="K89" s="269"/>
      <c r="L89" s="268"/>
      <c r="M89" s="268"/>
      <c r="N89" s="269"/>
      <c r="O89" s="272"/>
      <c r="P89" s="272"/>
      <c r="Q89" s="277"/>
      <c r="R89" s="268"/>
      <c r="S89" s="268"/>
      <c r="T89" s="269"/>
      <c r="U89" s="282"/>
      <c r="V89" s="36"/>
      <c r="W89" s="22"/>
      <c r="X89" s="22"/>
      <c r="Y89" s="22"/>
    </row>
    <row r="90" spans="1:26" s="21" customFormat="1" ht="30" x14ac:dyDescent="0.3">
      <c r="A90" s="169"/>
      <c r="B90" s="268"/>
      <c r="C90" s="269"/>
      <c r="D90" s="268"/>
      <c r="E90" s="98">
        <v>1</v>
      </c>
      <c r="F90" s="102" t="s">
        <v>58</v>
      </c>
      <c r="G90" s="34" t="s">
        <v>74</v>
      </c>
      <c r="H90" s="102">
        <v>500</v>
      </c>
      <c r="I90" s="121">
        <v>0.75</v>
      </c>
      <c r="J90" s="121">
        <v>0.85</v>
      </c>
      <c r="K90" s="269" t="s">
        <v>73</v>
      </c>
      <c r="L90" s="268" t="s">
        <v>84</v>
      </c>
      <c r="M90" s="268" t="s">
        <v>85</v>
      </c>
      <c r="N90" s="269" t="s">
        <v>20</v>
      </c>
      <c r="O90" s="272"/>
      <c r="P90" s="272"/>
      <c r="Q90" s="277"/>
      <c r="R90" s="268">
        <v>8</v>
      </c>
      <c r="S90" s="268"/>
      <c r="T90" s="269" t="s">
        <v>20</v>
      </c>
      <c r="U90" s="282"/>
      <c r="V90" s="36"/>
      <c r="W90" s="22"/>
      <c r="X90" s="22"/>
      <c r="Y90" s="22"/>
    </row>
    <row r="91" spans="1:26" s="21" customFormat="1" ht="45" x14ac:dyDescent="0.3">
      <c r="A91" s="169"/>
      <c r="B91" s="268"/>
      <c r="C91" s="269"/>
      <c r="D91" s="268"/>
      <c r="E91" s="98">
        <v>2</v>
      </c>
      <c r="F91" s="102" t="s">
        <v>27</v>
      </c>
      <c r="G91" s="34" t="s">
        <v>74</v>
      </c>
      <c r="H91" s="102">
        <v>500</v>
      </c>
      <c r="I91" s="121">
        <v>0.75</v>
      </c>
      <c r="J91" s="121">
        <v>0.85</v>
      </c>
      <c r="K91" s="269"/>
      <c r="L91" s="268"/>
      <c r="M91" s="268"/>
      <c r="N91" s="269"/>
      <c r="O91" s="272"/>
      <c r="P91" s="272"/>
      <c r="Q91" s="277"/>
      <c r="R91" s="268"/>
      <c r="S91" s="268"/>
      <c r="T91" s="269"/>
      <c r="U91" s="282"/>
      <c r="V91" s="36"/>
      <c r="W91" s="22"/>
      <c r="X91" s="22"/>
      <c r="Y91" s="22"/>
    </row>
    <row r="92" spans="1:26" s="33" customFormat="1" ht="30" x14ac:dyDescent="0.35">
      <c r="A92" s="169"/>
      <c r="B92" s="268" t="s">
        <v>104</v>
      </c>
      <c r="C92" s="269" t="s">
        <v>111</v>
      </c>
      <c r="D92" s="268" t="s">
        <v>93</v>
      </c>
      <c r="E92" s="125">
        <v>1</v>
      </c>
      <c r="F92" s="102" t="s">
        <v>58</v>
      </c>
      <c r="G92" s="292" t="s">
        <v>96</v>
      </c>
      <c r="H92" s="292">
        <v>1000</v>
      </c>
      <c r="I92" s="275">
        <v>0.7</v>
      </c>
      <c r="J92" s="275">
        <v>0.9</v>
      </c>
      <c r="K92" s="270" t="s">
        <v>125</v>
      </c>
      <c r="L92" s="275" t="s">
        <v>106</v>
      </c>
      <c r="M92" s="275" t="s">
        <v>107</v>
      </c>
      <c r="N92" s="308" t="s">
        <v>20</v>
      </c>
      <c r="O92" s="280">
        <v>15000</v>
      </c>
      <c r="P92" s="280">
        <v>30000</v>
      </c>
      <c r="Q92" s="280">
        <v>300000</v>
      </c>
      <c r="R92" s="285">
        <v>8</v>
      </c>
      <c r="S92" s="268"/>
      <c r="T92" s="268" t="s">
        <v>20</v>
      </c>
      <c r="U92" s="282"/>
      <c r="V92" s="37"/>
      <c r="W92" s="36"/>
      <c r="X92" s="22"/>
      <c r="Y92" s="22"/>
      <c r="Z92" s="22"/>
    </row>
    <row r="93" spans="1:26" s="33" customFormat="1" ht="45" x14ac:dyDescent="0.35">
      <c r="A93" s="169"/>
      <c r="B93" s="268"/>
      <c r="C93" s="269"/>
      <c r="D93" s="268"/>
      <c r="E93" s="125">
        <v>2</v>
      </c>
      <c r="F93" s="102" t="s">
        <v>27</v>
      </c>
      <c r="G93" s="284"/>
      <c r="H93" s="284"/>
      <c r="I93" s="293"/>
      <c r="J93" s="293"/>
      <c r="K93" s="271"/>
      <c r="L93" s="276"/>
      <c r="M93" s="276"/>
      <c r="N93" s="308"/>
      <c r="O93" s="280"/>
      <c r="P93" s="280"/>
      <c r="Q93" s="280"/>
      <c r="R93" s="285"/>
      <c r="S93" s="268"/>
      <c r="T93" s="268"/>
      <c r="U93" s="282"/>
      <c r="V93" s="37"/>
      <c r="W93" s="36"/>
      <c r="X93" s="22"/>
      <c r="Y93" s="22"/>
      <c r="Z93" s="22"/>
    </row>
    <row r="94" spans="1:26" s="33" customFormat="1" ht="30" x14ac:dyDescent="0.35">
      <c r="A94" s="169"/>
      <c r="B94" s="268"/>
      <c r="C94" s="269"/>
      <c r="D94" s="268"/>
      <c r="E94" s="125">
        <v>1</v>
      </c>
      <c r="F94" s="102" t="s">
        <v>58</v>
      </c>
      <c r="G94" s="292" t="s">
        <v>96</v>
      </c>
      <c r="H94" s="292">
        <v>1000</v>
      </c>
      <c r="I94" s="275">
        <v>0.7</v>
      </c>
      <c r="J94" s="275">
        <v>0.9</v>
      </c>
      <c r="K94" s="270" t="s">
        <v>126</v>
      </c>
      <c r="L94" s="275" t="s">
        <v>106</v>
      </c>
      <c r="M94" s="275" t="s">
        <v>107</v>
      </c>
      <c r="N94" s="308"/>
      <c r="O94" s="280"/>
      <c r="P94" s="280"/>
      <c r="Q94" s="280"/>
      <c r="R94" s="285"/>
      <c r="S94" s="268"/>
      <c r="T94" s="268"/>
      <c r="U94" s="282"/>
      <c r="V94" s="37"/>
      <c r="W94" s="36"/>
      <c r="X94" s="22"/>
      <c r="Y94" s="22"/>
      <c r="Z94" s="22"/>
    </row>
    <row r="95" spans="1:26" s="33" customFormat="1" ht="45" x14ac:dyDescent="0.35">
      <c r="A95" s="169"/>
      <c r="B95" s="268"/>
      <c r="C95" s="269"/>
      <c r="D95" s="268"/>
      <c r="E95" s="125">
        <v>2</v>
      </c>
      <c r="F95" s="102" t="s">
        <v>27</v>
      </c>
      <c r="G95" s="284"/>
      <c r="H95" s="284"/>
      <c r="I95" s="293"/>
      <c r="J95" s="293"/>
      <c r="K95" s="271"/>
      <c r="L95" s="276"/>
      <c r="M95" s="276"/>
      <c r="N95" s="308"/>
      <c r="O95" s="280"/>
      <c r="P95" s="280"/>
      <c r="Q95" s="280"/>
      <c r="R95" s="285"/>
      <c r="S95" s="268"/>
      <c r="T95" s="268"/>
      <c r="U95" s="282"/>
      <c r="V95" s="37"/>
      <c r="W95" s="36"/>
      <c r="X95" s="22"/>
      <c r="Y95" s="22"/>
      <c r="Z95" s="22"/>
    </row>
    <row r="96" spans="1:26" s="33" customFormat="1" ht="15.75" customHeight="1" x14ac:dyDescent="0.35">
      <c r="A96" s="169"/>
      <c r="B96" s="268"/>
      <c r="C96" s="269"/>
      <c r="D96" s="268"/>
      <c r="E96" s="125">
        <v>1</v>
      </c>
      <c r="F96" s="102" t="s">
        <v>58</v>
      </c>
      <c r="G96" s="292" t="s">
        <v>70</v>
      </c>
      <c r="H96" s="292">
        <v>1000</v>
      </c>
      <c r="I96" s="275">
        <v>0.7</v>
      </c>
      <c r="J96" s="275">
        <v>0.9</v>
      </c>
      <c r="K96" s="270" t="s">
        <v>123</v>
      </c>
      <c r="L96" s="275" t="s">
        <v>106</v>
      </c>
      <c r="M96" s="275" t="s">
        <v>107</v>
      </c>
      <c r="N96" s="308"/>
      <c r="O96" s="280"/>
      <c r="P96" s="280"/>
      <c r="Q96" s="280"/>
      <c r="R96" s="285"/>
      <c r="S96" s="268"/>
      <c r="T96" s="268"/>
      <c r="U96" s="282"/>
      <c r="V96" s="37"/>
      <c r="W96" s="36"/>
      <c r="X96" s="22"/>
      <c r="Y96" s="22"/>
      <c r="Z96" s="22"/>
    </row>
    <row r="97" spans="1:26" s="33" customFormat="1" ht="45" x14ac:dyDescent="0.35">
      <c r="A97" s="169"/>
      <c r="B97" s="268"/>
      <c r="C97" s="269"/>
      <c r="D97" s="268"/>
      <c r="E97" s="125">
        <v>2</v>
      </c>
      <c r="F97" s="102" t="s">
        <v>27</v>
      </c>
      <c r="G97" s="284"/>
      <c r="H97" s="284"/>
      <c r="I97" s="293"/>
      <c r="J97" s="293"/>
      <c r="K97" s="271"/>
      <c r="L97" s="276"/>
      <c r="M97" s="276"/>
      <c r="N97" s="308"/>
      <c r="O97" s="280"/>
      <c r="P97" s="280"/>
      <c r="Q97" s="280"/>
      <c r="R97" s="285"/>
      <c r="S97" s="268"/>
      <c r="T97" s="268"/>
      <c r="U97" s="282"/>
      <c r="V97" s="37"/>
      <c r="W97" s="36"/>
      <c r="X97" s="22"/>
      <c r="Y97" s="22"/>
      <c r="Z97" s="22"/>
    </row>
    <row r="98" spans="1:26" s="33" customFormat="1" ht="30" x14ac:dyDescent="0.35">
      <c r="A98" s="169"/>
      <c r="B98" s="268"/>
      <c r="C98" s="269"/>
      <c r="D98" s="268"/>
      <c r="E98" s="125">
        <v>1</v>
      </c>
      <c r="F98" s="102" t="s">
        <v>58</v>
      </c>
      <c r="G98" s="292" t="s">
        <v>96</v>
      </c>
      <c r="H98" s="292">
        <v>1000</v>
      </c>
      <c r="I98" s="275">
        <v>0.7</v>
      </c>
      <c r="J98" s="275">
        <v>0.9</v>
      </c>
      <c r="K98" s="270" t="s">
        <v>124</v>
      </c>
      <c r="L98" s="275" t="s">
        <v>106</v>
      </c>
      <c r="M98" s="275" t="s">
        <v>107</v>
      </c>
      <c r="N98" s="308"/>
      <c r="O98" s="280">
        <v>60000</v>
      </c>
      <c r="P98" s="280">
        <v>120000</v>
      </c>
      <c r="Q98" s="280"/>
      <c r="R98" s="285">
        <v>8</v>
      </c>
      <c r="S98" s="268"/>
      <c r="T98" s="268"/>
      <c r="U98" s="282"/>
      <c r="V98" s="37"/>
      <c r="W98" s="36"/>
      <c r="X98" s="22"/>
      <c r="Y98" s="22"/>
      <c r="Z98" s="22"/>
    </row>
    <row r="99" spans="1:26" s="33" customFormat="1" ht="45" x14ac:dyDescent="0.35">
      <c r="A99" s="169"/>
      <c r="B99" s="268"/>
      <c r="C99" s="269"/>
      <c r="D99" s="268"/>
      <c r="E99" s="125">
        <v>2</v>
      </c>
      <c r="F99" s="102" t="s">
        <v>27</v>
      </c>
      <c r="G99" s="284"/>
      <c r="H99" s="284"/>
      <c r="I99" s="276"/>
      <c r="J99" s="276"/>
      <c r="K99" s="271"/>
      <c r="L99" s="276"/>
      <c r="M99" s="276"/>
      <c r="N99" s="308"/>
      <c r="O99" s="280"/>
      <c r="P99" s="280"/>
      <c r="Q99" s="280"/>
      <c r="R99" s="285"/>
      <c r="S99" s="268"/>
      <c r="T99" s="268"/>
      <c r="U99" s="282"/>
      <c r="V99" s="37"/>
      <c r="W99" s="36"/>
      <c r="X99" s="22"/>
      <c r="Y99" s="22"/>
      <c r="Z99" s="22"/>
    </row>
    <row r="100" spans="1:26" s="33" customFormat="1" ht="15.75" customHeight="1" x14ac:dyDescent="0.35">
      <c r="A100" s="169"/>
      <c r="B100" s="268"/>
      <c r="C100" s="269"/>
      <c r="D100" s="268"/>
      <c r="E100" s="125">
        <v>1</v>
      </c>
      <c r="F100" s="102" t="s">
        <v>58</v>
      </c>
      <c r="G100" s="292" t="s">
        <v>96</v>
      </c>
      <c r="H100" s="292">
        <v>1000</v>
      </c>
      <c r="I100" s="275">
        <v>0.7</v>
      </c>
      <c r="J100" s="275">
        <v>0.9</v>
      </c>
      <c r="K100" s="270" t="s">
        <v>118</v>
      </c>
      <c r="L100" s="275" t="s">
        <v>106</v>
      </c>
      <c r="M100" s="275" t="s">
        <v>107</v>
      </c>
      <c r="N100" s="308"/>
      <c r="O100" s="280"/>
      <c r="P100" s="280"/>
      <c r="Q100" s="280"/>
      <c r="R100" s="285"/>
      <c r="S100" s="268"/>
      <c r="T100" s="268"/>
      <c r="U100" s="282"/>
      <c r="V100" s="37"/>
      <c r="W100" s="36"/>
      <c r="X100" s="22"/>
      <c r="Y100" s="22"/>
      <c r="Z100" s="22"/>
    </row>
    <row r="101" spans="1:26" s="33" customFormat="1" ht="45" x14ac:dyDescent="0.35">
      <c r="A101" s="169"/>
      <c r="B101" s="268"/>
      <c r="C101" s="269"/>
      <c r="D101" s="268"/>
      <c r="E101" s="125">
        <v>2</v>
      </c>
      <c r="F101" s="102" t="s">
        <v>27</v>
      </c>
      <c r="G101" s="284"/>
      <c r="H101" s="284"/>
      <c r="I101" s="276"/>
      <c r="J101" s="276"/>
      <c r="K101" s="271"/>
      <c r="L101" s="276"/>
      <c r="M101" s="276"/>
      <c r="N101" s="308"/>
      <c r="O101" s="280"/>
      <c r="P101" s="280"/>
      <c r="Q101" s="280"/>
      <c r="R101" s="285"/>
      <c r="S101" s="268"/>
      <c r="T101" s="268"/>
      <c r="U101" s="282"/>
      <c r="V101" s="37"/>
      <c r="W101" s="36"/>
      <c r="X101" s="22"/>
      <c r="Y101" s="22"/>
      <c r="Z101" s="22"/>
    </row>
    <row r="102" spans="1:26" s="33" customFormat="1" ht="35.25" customHeight="1" x14ac:dyDescent="0.35">
      <c r="A102" s="169"/>
      <c r="B102" s="268" t="s">
        <v>105</v>
      </c>
      <c r="C102" s="269" t="s">
        <v>112</v>
      </c>
      <c r="D102" s="268" t="s">
        <v>93</v>
      </c>
      <c r="E102" s="125">
        <v>1</v>
      </c>
      <c r="F102" s="102" t="s">
        <v>58</v>
      </c>
      <c r="G102" s="292" t="s">
        <v>77</v>
      </c>
      <c r="H102" s="292">
        <v>700</v>
      </c>
      <c r="I102" s="275">
        <v>0.7</v>
      </c>
      <c r="J102" s="275">
        <v>0.9</v>
      </c>
      <c r="K102" s="270" t="s">
        <v>125</v>
      </c>
      <c r="L102" s="275" t="s">
        <v>106</v>
      </c>
      <c r="M102" s="275" t="s">
        <v>107</v>
      </c>
      <c r="N102" s="308" t="s">
        <v>20</v>
      </c>
      <c r="O102" s="312">
        <v>20000</v>
      </c>
      <c r="P102" s="312">
        <v>40000</v>
      </c>
      <c r="Q102" s="280">
        <v>300000</v>
      </c>
      <c r="R102" s="289">
        <v>8</v>
      </c>
      <c r="S102" s="268"/>
      <c r="T102" s="268"/>
      <c r="U102" s="282"/>
      <c r="V102" s="37"/>
      <c r="W102" s="36"/>
      <c r="X102" s="22"/>
      <c r="Y102" s="22"/>
      <c r="Z102" s="22"/>
    </row>
    <row r="103" spans="1:26" s="33" customFormat="1" ht="68.25" customHeight="1" x14ac:dyDescent="0.35">
      <c r="A103" s="169"/>
      <c r="B103" s="268"/>
      <c r="C103" s="269"/>
      <c r="D103" s="268"/>
      <c r="E103" s="125">
        <v>2</v>
      </c>
      <c r="F103" s="102" t="s">
        <v>27</v>
      </c>
      <c r="G103" s="284"/>
      <c r="H103" s="284"/>
      <c r="I103" s="293"/>
      <c r="J103" s="293"/>
      <c r="K103" s="271"/>
      <c r="L103" s="276"/>
      <c r="M103" s="276"/>
      <c r="N103" s="308"/>
      <c r="O103" s="313"/>
      <c r="P103" s="313"/>
      <c r="Q103" s="280"/>
      <c r="R103" s="290"/>
      <c r="S103" s="268"/>
      <c r="T103" s="268"/>
      <c r="U103" s="282"/>
      <c r="V103" s="37"/>
      <c r="W103" s="36"/>
      <c r="X103" s="22"/>
      <c r="Y103" s="22"/>
      <c r="Z103" s="22"/>
    </row>
    <row r="104" spans="1:26" s="33" customFormat="1" ht="35.25" customHeight="1" x14ac:dyDescent="0.35">
      <c r="A104" s="169"/>
      <c r="B104" s="268"/>
      <c r="C104" s="269"/>
      <c r="D104" s="268"/>
      <c r="E104" s="125">
        <v>1</v>
      </c>
      <c r="F104" s="102" t="s">
        <v>58</v>
      </c>
      <c r="G104" s="292" t="s">
        <v>77</v>
      </c>
      <c r="H104" s="292">
        <v>700</v>
      </c>
      <c r="I104" s="275">
        <v>0.7</v>
      </c>
      <c r="J104" s="275">
        <v>0.9</v>
      </c>
      <c r="K104" s="270" t="s">
        <v>126</v>
      </c>
      <c r="L104" s="275" t="s">
        <v>106</v>
      </c>
      <c r="M104" s="275" t="s">
        <v>107</v>
      </c>
      <c r="N104" s="308"/>
      <c r="O104" s="313"/>
      <c r="P104" s="313"/>
      <c r="Q104" s="280"/>
      <c r="R104" s="290"/>
      <c r="S104" s="268"/>
      <c r="T104" s="268"/>
      <c r="U104" s="282"/>
      <c r="V104" s="37"/>
      <c r="W104" s="36"/>
      <c r="X104" s="22"/>
      <c r="Y104" s="22"/>
      <c r="Z104" s="22"/>
    </row>
    <row r="105" spans="1:26" s="33" customFormat="1" ht="63.75" customHeight="1" x14ac:dyDescent="0.35">
      <c r="A105" s="169"/>
      <c r="B105" s="268"/>
      <c r="C105" s="269"/>
      <c r="D105" s="268"/>
      <c r="E105" s="125">
        <v>2</v>
      </c>
      <c r="F105" s="102" t="s">
        <v>27</v>
      </c>
      <c r="G105" s="284"/>
      <c r="H105" s="284"/>
      <c r="I105" s="293"/>
      <c r="J105" s="293"/>
      <c r="K105" s="271"/>
      <c r="L105" s="276"/>
      <c r="M105" s="276"/>
      <c r="N105" s="308"/>
      <c r="O105" s="313"/>
      <c r="P105" s="313"/>
      <c r="Q105" s="280"/>
      <c r="R105" s="290"/>
      <c r="S105" s="268"/>
      <c r="T105" s="268"/>
      <c r="U105" s="282"/>
      <c r="V105" s="37"/>
      <c r="W105" s="36"/>
      <c r="X105" s="22"/>
      <c r="Y105" s="22"/>
      <c r="Z105" s="22"/>
    </row>
    <row r="106" spans="1:26" s="33" customFormat="1" ht="35.25" customHeight="1" x14ac:dyDescent="0.35">
      <c r="A106" s="169"/>
      <c r="B106" s="268"/>
      <c r="C106" s="269"/>
      <c r="D106" s="268"/>
      <c r="E106" s="125">
        <v>1</v>
      </c>
      <c r="F106" s="102" t="s">
        <v>58</v>
      </c>
      <c r="G106" s="292" t="s">
        <v>108</v>
      </c>
      <c r="H106" s="292">
        <v>700</v>
      </c>
      <c r="I106" s="275">
        <v>0.7</v>
      </c>
      <c r="J106" s="275">
        <v>0.9</v>
      </c>
      <c r="K106" s="270" t="s">
        <v>129</v>
      </c>
      <c r="L106" s="275" t="s">
        <v>106</v>
      </c>
      <c r="M106" s="275" t="s">
        <v>107</v>
      </c>
      <c r="N106" s="308"/>
      <c r="O106" s="313"/>
      <c r="P106" s="313"/>
      <c r="Q106" s="280"/>
      <c r="R106" s="290"/>
      <c r="S106" s="268"/>
      <c r="T106" s="268"/>
      <c r="U106" s="282"/>
      <c r="V106" s="37"/>
      <c r="W106" s="36"/>
      <c r="X106" s="22"/>
      <c r="Y106" s="22"/>
      <c r="Z106" s="22"/>
    </row>
    <row r="107" spans="1:26" s="33" customFormat="1" ht="60" customHeight="1" x14ac:dyDescent="0.35">
      <c r="A107" s="169"/>
      <c r="B107" s="268"/>
      <c r="C107" s="269"/>
      <c r="D107" s="268"/>
      <c r="E107" s="125">
        <v>2</v>
      </c>
      <c r="F107" s="102" t="s">
        <v>27</v>
      </c>
      <c r="G107" s="284"/>
      <c r="H107" s="284"/>
      <c r="I107" s="293"/>
      <c r="J107" s="293"/>
      <c r="K107" s="271"/>
      <c r="L107" s="276"/>
      <c r="M107" s="276"/>
      <c r="N107" s="308"/>
      <c r="O107" s="314"/>
      <c r="P107" s="314"/>
      <c r="Q107" s="280"/>
      <c r="R107" s="291"/>
      <c r="S107" s="268"/>
      <c r="T107" s="268"/>
      <c r="U107" s="282"/>
      <c r="V107" s="37"/>
      <c r="W107" s="36"/>
      <c r="X107" s="22"/>
      <c r="Y107" s="22"/>
      <c r="Z107" s="22"/>
    </row>
    <row r="108" spans="1:26" s="33" customFormat="1" ht="33.75" customHeight="1" x14ac:dyDescent="0.35">
      <c r="A108" s="169"/>
      <c r="B108" s="268"/>
      <c r="C108" s="269"/>
      <c r="D108" s="268"/>
      <c r="E108" s="125">
        <v>1</v>
      </c>
      <c r="F108" s="102" t="s">
        <v>58</v>
      </c>
      <c r="G108" s="292" t="s">
        <v>96</v>
      </c>
      <c r="H108" s="292">
        <v>700</v>
      </c>
      <c r="I108" s="275">
        <v>0.7</v>
      </c>
      <c r="J108" s="275">
        <v>0.9</v>
      </c>
      <c r="K108" s="270" t="s">
        <v>130</v>
      </c>
      <c r="L108" s="275" t="s">
        <v>106</v>
      </c>
      <c r="M108" s="275" t="s">
        <v>107</v>
      </c>
      <c r="N108" s="308"/>
      <c r="O108" s="312">
        <v>80000</v>
      </c>
      <c r="P108" s="312">
        <v>160000</v>
      </c>
      <c r="Q108" s="280"/>
      <c r="R108" s="289">
        <v>8</v>
      </c>
      <c r="S108" s="268"/>
      <c r="T108" s="268"/>
      <c r="U108" s="282"/>
      <c r="V108" s="37"/>
      <c r="W108" s="36"/>
      <c r="X108" s="22"/>
      <c r="Y108" s="22"/>
      <c r="Z108" s="22"/>
    </row>
    <row r="109" spans="1:26" s="33" customFormat="1" ht="45" x14ac:dyDescent="0.35">
      <c r="A109" s="169"/>
      <c r="B109" s="268"/>
      <c r="C109" s="269"/>
      <c r="D109" s="268"/>
      <c r="E109" s="125">
        <v>2</v>
      </c>
      <c r="F109" s="102" t="s">
        <v>27</v>
      </c>
      <c r="G109" s="284"/>
      <c r="H109" s="284"/>
      <c r="I109" s="276"/>
      <c r="J109" s="276"/>
      <c r="K109" s="271"/>
      <c r="L109" s="276"/>
      <c r="M109" s="276"/>
      <c r="N109" s="308"/>
      <c r="O109" s="313"/>
      <c r="P109" s="313"/>
      <c r="Q109" s="280"/>
      <c r="R109" s="290"/>
      <c r="S109" s="268"/>
      <c r="T109" s="268"/>
      <c r="U109" s="282"/>
      <c r="V109" s="37"/>
      <c r="W109" s="36"/>
      <c r="X109" s="22"/>
      <c r="Y109" s="22"/>
      <c r="Z109" s="22"/>
    </row>
    <row r="110" spans="1:26" s="33" customFormat="1" ht="43.5" customHeight="1" x14ac:dyDescent="0.35">
      <c r="A110" s="169"/>
      <c r="B110" s="268"/>
      <c r="C110" s="269"/>
      <c r="D110" s="268"/>
      <c r="E110" s="125">
        <v>1</v>
      </c>
      <c r="F110" s="102" t="s">
        <v>58</v>
      </c>
      <c r="G110" s="292" t="s">
        <v>96</v>
      </c>
      <c r="H110" s="292">
        <v>700</v>
      </c>
      <c r="I110" s="275">
        <v>0.7</v>
      </c>
      <c r="J110" s="275">
        <v>0.9</v>
      </c>
      <c r="K110" s="270" t="s">
        <v>118</v>
      </c>
      <c r="L110" s="275" t="s">
        <v>106</v>
      </c>
      <c r="M110" s="275" t="s">
        <v>107</v>
      </c>
      <c r="N110" s="308"/>
      <c r="O110" s="313"/>
      <c r="P110" s="313"/>
      <c r="Q110" s="280"/>
      <c r="R110" s="290"/>
      <c r="S110" s="268"/>
      <c r="T110" s="268"/>
      <c r="U110" s="282"/>
      <c r="V110" s="37"/>
      <c r="W110" s="36"/>
      <c r="X110" s="22"/>
      <c r="Y110" s="22"/>
      <c r="Z110" s="22"/>
    </row>
    <row r="111" spans="1:26" s="33" customFormat="1" ht="45" x14ac:dyDescent="0.35">
      <c r="A111" s="169"/>
      <c r="B111" s="268"/>
      <c r="C111" s="269"/>
      <c r="D111" s="268"/>
      <c r="E111" s="125">
        <v>2</v>
      </c>
      <c r="F111" s="102" t="s">
        <v>27</v>
      </c>
      <c r="G111" s="284"/>
      <c r="H111" s="284"/>
      <c r="I111" s="276"/>
      <c r="J111" s="276"/>
      <c r="K111" s="271"/>
      <c r="L111" s="276"/>
      <c r="M111" s="276"/>
      <c r="N111" s="308"/>
      <c r="O111" s="314"/>
      <c r="P111" s="314"/>
      <c r="Q111" s="280"/>
      <c r="R111" s="291"/>
      <c r="S111" s="268"/>
      <c r="T111" s="268"/>
      <c r="U111" s="282"/>
      <c r="V111" s="37"/>
      <c r="W111" s="36"/>
      <c r="X111" s="22"/>
      <c r="Y111" s="22"/>
      <c r="Z111" s="22"/>
    </row>
    <row r="112" spans="1:26" ht="30" x14ac:dyDescent="0.3">
      <c r="A112" s="169"/>
      <c r="B112" s="268" t="s">
        <v>101</v>
      </c>
      <c r="C112" s="269" t="s">
        <v>98</v>
      </c>
      <c r="D112" s="268" t="s">
        <v>49</v>
      </c>
      <c r="E112" s="98">
        <v>1</v>
      </c>
      <c r="F112" s="102" t="s">
        <v>58</v>
      </c>
      <c r="G112" s="34" t="s">
        <v>74</v>
      </c>
      <c r="H112" s="102">
        <v>300</v>
      </c>
      <c r="I112" s="121">
        <v>0.75</v>
      </c>
      <c r="J112" s="121">
        <v>0.85</v>
      </c>
      <c r="K112" s="269" t="s">
        <v>44</v>
      </c>
      <c r="L112" s="268" t="s">
        <v>84</v>
      </c>
      <c r="M112" s="268" t="s">
        <v>85</v>
      </c>
      <c r="N112" s="269" t="s">
        <v>20</v>
      </c>
      <c r="O112" s="272">
        <v>100000</v>
      </c>
      <c r="P112" s="272">
        <v>200000</v>
      </c>
      <c r="Q112" s="277">
        <v>300000</v>
      </c>
      <c r="R112" s="268">
        <v>8</v>
      </c>
      <c r="S112" s="268"/>
      <c r="T112" s="269" t="s">
        <v>20</v>
      </c>
      <c r="U112" s="282"/>
      <c r="V112" s="36"/>
      <c r="W112" s="22"/>
      <c r="X112" s="22"/>
      <c r="Y112" s="22"/>
    </row>
    <row r="113" spans="1:25" ht="45" x14ac:dyDescent="0.3">
      <c r="A113" s="169"/>
      <c r="B113" s="268"/>
      <c r="C113" s="269"/>
      <c r="D113" s="268"/>
      <c r="E113" s="98">
        <v>2</v>
      </c>
      <c r="F113" s="102" t="s">
        <v>27</v>
      </c>
      <c r="G113" s="34" t="s">
        <v>74</v>
      </c>
      <c r="H113" s="102">
        <v>300</v>
      </c>
      <c r="I113" s="121">
        <v>0.75</v>
      </c>
      <c r="J113" s="121">
        <v>0.85</v>
      </c>
      <c r="K113" s="269"/>
      <c r="L113" s="268"/>
      <c r="M113" s="268"/>
      <c r="N113" s="269"/>
      <c r="O113" s="272"/>
      <c r="P113" s="272"/>
      <c r="Q113" s="277"/>
      <c r="R113" s="268"/>
      <c r="S113" s="268"/>
      <c r="T113" s="269"/>
      <c r="U113" s="282"/>
      <c r="V113" s="36"/>
      <c r="W113" s="22"/>
      <c r="X113" s="22"/>
      <c r="Y113" s="22"/>
    </row>
    <row r="114" spans="1:25" ht="30" x14ac:dyDescent="0.3">
      <c r="A114" s="169"/>
      <c r="B114" s="268"/>
      <c r="C114" s="269"/>
      <c r="D114" s="268"/>
      <c r="E114" s="98">
        <v>1</v>
      </c>
      <c r="F114" s="102" t="s">
        <v>58</v>
      </c>
      <c r="G114" s="34" t="s">
        <v>70</v>
      </c>
      <c r="H114" s="102">
        <v>300</v>
      </c>
      <c r="I114" s="121">
        <v>0.6</v>
      </c>
      <c r="J114" s="121">
        <v>0.7</v>
      </c>
      <c r="K114" s="269" t="s">
        <v>72</v>
      </c>
      <c r="L114" s="268" t="s">
        <v>84</v>
      </c>
      <c r="M114" s="268" t="s">
        <v>85</v>
      </c>
      <c r="N114" s="269" t="s">
        <v>20</v>
      </c>
      <c r="O114" s="272"/>
      <c r="P114" s="272"/>
      <c r="Q114" s="277"/>
      <c r="R114" s="268">
        <v>8</v>
      </c>
      <c r="S114" s="268"/>
      <c r="T114" s="269" t="s">
        <v>20</v>
      </c>
      <c r="U114" s="282"/>
    </row>
    <row r="115" spans="1:25" ht="45" x14ac:dyDescent="0.3">
      <c r="A115" s="169"/>
      <c r="B115" s="268"/>
      <c r="C115" s="269"/>
      <c r="D115" s="268"/>
      <c r="E115" s="98">
        <v>2</v>
      </c>
      <c r="F115" s="102" t="s">
        <v>27</v>
      </c>
      <c r="G115" s="34" t="s">
        <v>70</v>
      </c>
      <c r="H115" s="102">
        <v>300</v>
      </c>
      <c r="I115" s="121">
        <v>0.6</v>
      </c>
      <c r="J115" s="121">
        <v>0.7</v>
      </c>
      <c r="K115" s="269"/>
      <c r="L115" s="268"/>
      <c r="M115" s="268"/>
      <c r="N115" s="269"/>
      <c r="O115" s="272"/>
      <c r="P115" s="272"/>
      <c r="Q115" s="277"/>
      <c r="R115" s="268"/>
      <c r="S115" s="268"/>
      <c r="T115" s="269"/>
      <c r="U115" s="282"/>
    </row>
    <row r="116" spans="1:25" ht="30" x14ac:dyDescent="0.3">
      <c r="A116" s="169"/>
      <c r="B116" s="268"/>
      <c r="C116" s="269"/>
      <c r="D116" s="268"/>
      <c r="E116" s="98">
        <v>1</v>
      </c>
      <c r="F116" s="102" t="s">
        <v>58</v>
      </c>
      <c r="G116" s="34" t="s">
        <v>74</v>
      </c>
      <c r="H116" s="102">
        <v>300</v>
      </c>
      <c r="I116" s="121">
        <v>0.75</v>
      </c>
      <c r="J116" s="121">
        <v>0.85</v>
      </c>
      <c r="K116" s="269" t="s">
        <v>73</v>
      </c>
      <c r="L116" s="268" t="s">
        <v>84</v>
      </c>
      <c r="M116" s="268" t="s">
        <v>85</v>
      </c>
      <c r="N116" s="269" t="s">
        <v>20</v>
      </c>
      <c r="O116" s="272"/>
      <c r="P116" s="272"/>
      <c r="Q116" s="277"/>
      <c r="R116" s="268">
        <v>8</v>
      </c>
      <c r="S116" s="268"/>
      <c r="T116" s="269" t="s">
        <v>20</v>
      </c>
      <c r="U116" s="282"/>
    </row>
    <row r="117" spans="1:25" ht="45" x14ac:dyDescent="0.3">
      <c r="A117" s="169"/>
      <c r="B117" s="268"/>
      <c r="C117" s="269"/>
      <c r="D117" s="268"/>
      <c r="E117" s="98">
        <v>2</v>
      </c>
      <c r="F117" s="102" t="s">
        <v>27</v>
      </c>
      <c r="G117" s="34" t="s">
        <v>74</v>
      </c>
      <c r="H117" s="102">
        <v>300</v>
      </c>
      <c r="I117" s="121">
        <v>0.75</v>
      </c>
      <c r="J117" s="121">
        <v>0.85</v>
      </c>
      <c r="K117" s="269"/>
      <c r="L117" s="268"/>
      <c r="M117" s="268"/>
      <c r="N117" s="269"/>
      <c r="O117" s="272"/>
      <c r="P117" s="272"/>
      <c r="Q117" s="277"/>
      <c r="R117" s="268"/>
      <c r="S117" s="268"/>
      <c r="T117" s="269"/>
      <c r="U117" s="282"/>
    </row>
    <row r="118" spans="1:25" s="33" customFormat="1" ht="30" x14ac:dyDescent="0.3">
      <c r="A118" s="169"/>
      <c r="B118" s="268" t="s">
        <v>61</v>
      </c>
      <c r="C118" s="269" t="s">
        <v>62</v>
      </c>
      <c r="D118" s="268" t="s">
        <v>49</v>
      </c>
      <c r="E118" s="98">
        <v>1</v>
      </c>
      <c r="F118" s="102" t="s">
        <v>58</v>
      </c>
      <c r="G118" s="34" t="s">
        <v>113</v>
      </c>
      <c r="H118" s="98">
        <v>500</v>
      </c>
      <c r="I118" s="121">
        <v>0.6</v>
      </c>
      <c r="J118" s="121">
        <v>0.8</v>
      </c>
      <c r="K118" s="269" t="s">
        <v>69</v>
      </c>
      <c r="L118" s="268" t="s">
        <v>114</v>
      </c>
      <c r="M118" s="268" t="s">
        <v>115</v>
      </c>
      <c r="N118" s="269" t="s">
        <v>20</v>
      </c>
      <c r="O118" s="272">
        <v>8000</v>
      </c>
      <c r="P118" s="272">
        <v>16000</v>
      </c>
      <c r="Q118" s="272">
        <v>300000</v>
      </c>
      <c r="R118" s="268">
        <v>8</v>
      </c>
      <c r="S118" s="268"/>
      <c r="T118" s="98"/>
      <c r="U118" s="282"/>
    </row>
    <row r="119" spans="1:25" s="33" customFormat="1" ht="45" x14ac:dyDescent="0.3">
      <c r="A119" s="169"/>
      <c r="B119" s="268"/>
      <c r="C119" s="269"/>
      <c r="D119" s="268"/>
      <c r="E119" s="98">
        <v>2</v>
      </c>
      <c r="F119" s="102" t="s">
        <v>27</v>
      </c>
      <c r="G119" s="34" t="s">
        <v>113</v>
      </c>
      <c r="H119" s="98">
        <v>500</v>
      </c>
      <c r="I119" s="121">
        <v>0.6</v>
      </c>
      <c r="J119" s="121">
        <v>0.8</v>
      </c>
      <c r="K119" s="269"/>
      <c r="L119" s="268"/>
      <c r="M119" s="268"/>
      <c r="N119" s="269"/>
      <c r="O119" s="268"/>
      <c r="P119" s="272"/>
      <c r="Q119" s="272"/>
      <c r="R119" s="268"/>
      <c r="S119" s="268"/>
      <c r="T119" s="98"/>
      <c r="U119" s="282"/>
    </row>
    <row r="120" spans="1:25" s="33" customFormat="1" ht="30" x14ac:dyDescent="0.3">
      <c r="A120" s="169"/>
      <c r="B120" s="268" t="s">
        <v>61</v>
      </c>
      <c r="C120" s="269" t="s">
        <v>62</v>
      </c>
      <c r="D120" s="268" t="s">
        <v>49</v>
      </c>
      <c r="E120" s="98">
        <v>1</v>
      </c>
      <c r="F120" s="102" t="s">
        <v>58</v>
      </c>
      <c r="G120" s="34" t="s">
        <v>113</v>
      </c>
      <c r="H120" s="98">
        <v>500</v>
      </c>
      <c r="I120" s="121">
        <v>0.6</v>
      </c>
      <c r="J120" s="121">
        <v>0.8</v>
      </c>
      <c r="K120" s="269" t="s">
        <v>64</v>
      </c>
      <c r="L120" s="268" t="s">
        <v>114</v>
      </c>
      <c r="M120" s="268" t="s">
        <v>115</v>
      </c>
      <c r="N120" s="269" t="s">
        <v>20</v>
      </c>
      <c r="O120" s="272">
        <v>24500</v>
      </c>
      <c r="P120" s="272">
        <v>49000</v>
      </c>
      <c r="Q120" s="272"/>
      <c r="R120" s="268">
        <v>8</v>
      </c>
      <c r="S120" s="268"/>
      <c r="T120" s="98"/>
      <c r="U120" s="282"/>
    </row>
    <row r="121" spans="1:25" s="33" customFormat="1" ht="45" x14ac:dyDescent="0.3">
      <c r="A121" s="169"/>
      <c r="B121" s="268"/>
      <c r="C121" s="269"/>
      <c r="D121" s="268"/>
      <c r="E121" s="98">
        <v>2</v>
      </c>
      <c r="F121" s="102" t="s">
        <v>27</v>
      </c>
      <c r="G121" s="34" t="s">
        <v>113</v>
      </c>
      <c r="H121" s="98">
        <v>500</v>
      </c>
      <c r="I121" s="121">
        <v>0.6</v>
      </c>
      <c r="J121" s="121">
        <v>0.8</v>
      </c>
      <c r="K121" s="269"/>
      <c r="L121" s="268"/>
      <c r="M121" s="268"/>
      <c r="N121" s="269"/>
      <c r="O121" s="268"/>
      <c r="P121" s="272"/>
      <c r="Q121" s="272"/>
      <c r="R121" s="268"/>
      <c r="S121" s="268"/>
      <c r="T121" s="98"/>
      <c r="U121" s="282"/>
    </row>
    <row r="122" spans="1:25" s="33" customFormat="1" ht="30" x14ac:dyDescent="0.3">
      <c r="A122" s="169"/>
      <c r="B122" s="268" t="s">
        <v>61</v>
      </c>
      <c r="C122" s="269" t="s">
        <v>62</v>
      </c>
      <c r="D122" s="268" t="s">
        <v>49</v>
      </c>
      <c r="E122" s="98">
        <v>1</v>
      </c>
      <c r="F122" s="102" t="s">
        <v>58</v>
      </c>
      <c r="G122" s="34" t="s">
        <v>113</v>
      </c>
      <c r="H122" s="98">
        <v>500</v>
      </c>
      <c r="I122" s="121">
        <v>0.6</v>
      </c>
      <c r="J122" s="121">
        <v>0.8</v>
      </c>
      <c r="K122" s="269" t="s">
        <v>95</v>
      </c>
      <c r="L122" s="268" t="s">
        <v>114</v>
      </c>
      <c r="M122" s="268" t="s">
        <v>115</v>
      </c>
      <c r="N122" s="269" t="s">
        <v>20</v>
      </c>
      <c r="O122" s="272">
        <v>17500</v>
      </c>
      <c r="P122" s="272">
        <v>35000</v>
      </c>
      <c r="Q122" s="272"/>
      <c r="R122" s="268">
        <v>8</v>
      </c>
      <c r="S122" s="268"/>
      <c r="T122" s="98"/>
      <c r="U122" s="282"/>
    </row>
    <row r="123" spans="1:25" s="33" customFormat="1" ht="45" x14ac:dyDescent="0.3">
      <c r="A123" s="169"/>
      <c r="B123" s="268"/>
      <c r="C123" s="269"/>
      <c r="D123" s="268"/>
      <c r="E123" s="98">
        <v>2</v>
      </c>
      <c r="F123" s="102" t="s">
        <v>27</v>
      </c>
      <c r="G123" s="34" t="s">
        <v>113</v>
      </c>
      <c r="H123" s="98">
        <v>500</v>
      </c>
      <c r="I123" s="121">
        <v>0.6</v>
      </c>
      <c r="J123" s="121">
        <v>0.8</v>
      </c>
      <c r="K123" s="269"/>
      <c r="L123" s="268"/>
      <c r="M123" s="268"/>
      <c r="N123" s="269"/>
      <c r="O123" s="272"/>
      <c r="P123" s="272"/>
      <c r="Q123" s="272"/>
      <c r="R123" s="268"/>
      <c r="S123" s="268"/>
      <c r="T123" s="98"/>
      <c r="U123" s="282"/>
    </row>
    <row r="124" spans="1:25" ht="30" x14ac:dyDescent="0.3">
      <c r="A124" s="169"/>
      <c r="B124" s="268" t="s">
        <v>99</v>
      </c>
      <c r="C124" s="269" t="s">
        <v>100</v>
      </c>
      <c r="D124" s="268" t="s">
        <v>49</v>
      </c>
      <c r="E124" s="98">
        <v>1</v>
      </c>
      <c r="F124" s="102" t="s">
        <v>58</v>
      </c>
      <c r="G124" s="34" t="s">
        <v>74</v>
      </c>
      <c r="H124" s="102">
        <v>500</v>
      </c>
      <c r="I124" s="121">
        <v>0.75</v>
      </c>
      <c r="J124" s="121">
        <v>0.85</v>
      </c>
      <c r="K124" s="269" t="s">
        <v>44</v>
      </c>
      <c r="L124" s="268" t="s">
        <v>84</v>
      </c>
      <c r="M124" s="268" t="s">
        <v>85</v>
      </c>
      <c r="N124" s="269" t="s">
        <v>20</v>
      </c>
      <c r="O124" s="272">
        <v>100000</v>
      </c>
      <c r="P124" s="272">
        <v>200000</v>
      </c>
      <c r="Q124" s="277">
        <v>300000</v>
      </c>
      <c r="R124" s="268">
        <v>8</v>
      </c>
      <c r="S124" s="268"/>
      <c r="T124" s="269" t="s">
        <v>20</v>
      </c>
      <c r="U124" s="282"/>
    </row>
    <row r="125" spans="1:25" ht="45" x14ac:dyDescent="0.3">
      <c r="A125" s="169"/>
      <c r="B125" s="268"/>
      <c r="C125" s="269"/>
      <c r="D125" s="268"/>
      <c r="E125" s="98">
        <v>2</v>
      </c>
      <c r="F125" s="102" t="s">
        <v>27</v>
      </c>
      <c r="G125" s="34" t="s">
        <v>74</v>
      </c>
      <c r="H125" s="102">
        <v>500</v>
      </c>
      <c r="I125" s="121">
        <v>0.75</v>
      </c>
      <c r="J125" s="121">
        <v>0.85</v>
      </c>
      <c r="K125" s="269"/>
      <c r="L125" s="268"/>
      <c r="M125" s="268"/>
      <c r="N125" s="269"/>
      <c r="O125" s="272"/>
      <c r="P125" s="272"/>
      <c r="Q125" s="277"/>
      <c r="R125" s="268"/>
      <c r="S125" s="268"/>
      <c r="T125" s="269"/>
      <c r="U125" s="282"/>
    </row>
    <row r="126" spans="1:25" ht="30" x14ac:dyDescent="0.3">
      <c r="A126" s="169"/>
      <c r="B126" s="268"/>
      <c r="C126" s="269"/>
      <c r="D126" s="268"/>
      <c r="E126" s="98">
        <v>1</v>
      </c>
      <c r="F126" s="102" t="s">
        <v>58</v>
      </c>
      <c r="G126" s="34" t="s">
        <v>70</v>
      </c>
      <c r="H126" s="102">
        <v>500</v>
      </c>
      <c r="I126" s="121">
        <v>0.6</v>
      </c>
      <c r="J126" s="121">
        <v>0.7</v>
      </c>
      <c r="K126" s="269" t="s">
        <v>72</v>
      </c>
      <c r="L126" s="268" t="s">
        <v>84</v>
      </c>
      <c r="M126" s="268" t="s">
        <v>85</v>
      </c>
      <c r="N126" s="269" t="s">
        <v>20</v>
      </c>
      <c r="O126" s="272"/>
      <c r="P126" s="272"/>
      <c r="Q126" s="277"/>
      <c r="R126" s="268">
        <v>8</v>
      </c>
      <c r="S126" s="268"/>
      <c r="T126" s="269" t="s">
        <v>20</v>
      </c>
      <c r="U126" s="282"/>
    </row>
    <row r="127" spans="1:25" ht="45" x14ac:dyDescent="0.3">
      <c r="A127" s="169"/>
      <c r="B127" s="268"/>
      <c r="C127" s="269"/>
      <c r="D127" s="268"/>
      <c r="E127" s="98">
        <v>2</v>
      </c>
      <c r="F127" s="102" t="s">
        <v>27</v>
      </c>
      <c r="G127" s="34" t="s">
        <v>70</v>
      </c>
      <c r="H127" s="102">
        <v>500</v>
      </c>
      <c r="I127" s="121">
        <v>0.6</v>
      </c>
      <c r="J127" s="121">
        <v>0.7</v>
      </c>
      <c r="K127" s="269"/>
      <c r="L127" s="268"/>
      <c r="M127" s="268"/>
      <c r="N127" s="269"/>
      <c r="O127" s="272"/>
      <c r="P127" s="272"/>
      <c r="Q127" s="277"/>
      <c r="R127" s="268"/>
      <c r="S127" s="268"/>
      <c r="T127" s="269"/>
      <c r="U127" s="282"/>
    </row>
    <row r="128" spans="1:25" ht="30" x14ac:dyDescent="0.3">
      <c r="A128" s="169"/>
      <c r="B128" s="268"/>
      <c r="C128" s="269"/>
      <c r="D128" s="268"/>
      <c r="E128" s="98">
        <v>1</v>
      </c>
      <c r="F128" s="102" t="s">
        <v>58</v>
      </c>
      <c r="G128" s="34" t="s">
        <v>74</v>
      </c>
      <c r="H128" s="102">
        <v>500</v>
      </c>
      <c r="I128" s="121">
        <v>0.75</v>
      </c>
      <c r="J128" s="121">
        <v>0.85</v>
      </c>
      <c r="K128" s="269" t="s">
        <v>73</v>
      </c>
      <c r="L128" s="268" t="s">
        <v>84</v>
      </c>
      <c r="M128" s="268" t="s">
        <v>85</v>
      </c>
      <c r="N128" s="269" t="s">
        <v>20</v>
      </c>
      <c r="O128" s="272"/>
      <c r="P128" s="272"/>
      <c r="Q128" s="277"/>
      <c r="R128" s="268">
        <v>8</v>
      </c>
      <c r="S128" s="268"/>
      <c r="T128" s="269" t="s">
        <v>20</v>
      </c>
      <c r="U128" s="282"/>
    </row>
    <row r="129" spans="1:21" ht="45.45" thickBot="1" x14ac:dyDescent="0.35">
      <c r="A129" s="170"/>
      <c r="B129" s="287"/>
      <c r="C129" s="286"/>
      <c r="D129" s="287"/>
      <c r="E129" s="101">
        <v>2</v>
      </c>
      <c r="F129" s="103" t="s">
        <v>27</v>
      </c>
      <c r="G129" s="35" t="s">
        <v>74</v>
      </c>
      <c r="H129" s="103">
        <v>500</v>
      </c>
      <c r="I129" s="123">
        <v>0.75</v>
      </c>
      <c r="J129" s="123">
        <v>0.85</v>
      </c>
      <c r="K129" s="286"/>
      <c r="L129" s="287"/>
      <c r="M129" s="287"/>
      <c r="N129" s="286"/>
      <c r="O129" s="295"/>
      <c r="P129" s="295"/>
      <c r="Q129" s="294"/>
      <c r="R129" s="287"/>
      <c r="S129" s="287"/>
      <c r="T129" s="286"/>
      <c r="U129" s="283"/>
    </row>
    <row r="130" spans="1:21" x14ac:dyDescent="0.3">
      <c r="A130" s="119"/>
    </row>
    <row r="132" spans="1:21" ht="15" x14ac:dyDescent="0.3">
      <c r="C132" s="16" t="s">
        <v>31</v>
      </c>
      <c r="D132" s="157" t="s">
        <v>32</v>
      </c>
      <c r="E132" s="157"/>
      <c r="F132" s="157"/>
      <c r="G132" s="157"/>
      <c r="H132" s="157"/>
      <c r="I132" s="157"/>
      <c r="J132" s="157"/>
      <c r="K132" s="157"/>
    </row>
    <row r="133" spans="1:21" ht="58.75" customHeight="1" x14ac:dyDescent="0.3">
      <c r="C133" s="6" t="s">
        <v>21</v>
      </c>
      <c r="D133" s="158" t="s">
        <v>24</v>
      </c>
      <c r="E133" s="158"/>
      <c r="F133" s="158"/>
      <c r="G133" s="158"/>
      <c r="H133" s="158"/>
      <c r="I133" s="158"/>
      <c r="J133" s="158"/>
      <c r="K133" s="158"/>
    </row>
  </sheetData>
  <mergeCells count="618">
    <mergeCell ref="P66:P67"/>
    <mergeCell ref="B50:B55"/>
    <mergeCell ref="C50:C55"/>
    <mergeCell ref="D50:D55"/>
    <mergeCell ref="C74:C79"/>
    <mergeCell ref="D74:D79"/>
    <mergeCell ref="Q74:Q79"/>
    <mergeCell ref="K76:K77"/>
    <mergeCell ref="L76:L77"/>
    <mergeCell ref="M76:M77"/>
    <mergeCell ref="N76:N77"/>
    <mergeCell ref="O76:O77"/>
    <mergeCell ref="P76:P77"/>
    <mergeCell ref="K78:K79"/>
    <mergeCell ref="L78:L79"/>
    <mergeCell ref="M78:M79"/>
    <mergeCell ref="N78:N79"/>
    <mergeCell ref="O78:O79"/>
    <mergeCell ref="P78:P79"/>
    <mergeCell ref="B56:B61"/>
    <mergeCell ref="C56:C61"/>
    <mergeCell ref="D56:D61"/>
    <mergeCell ref="Q56:Q61"/>
    <mergeCell ref="L64:L65"/>
    <mergeCell ref="M64:M65"/>
    <mergeCell ref="A26:A79"/>
    <mergeCell ref="T38:T39"/>
    <mergeCell ref="O40:O43"/>
    <mergeCell ref="P40:P43"/>
    <mergeCell ref="T40:T41"/>
    <mergeCell ref="T42:T43"/>
    <mergeCell ref="B44:B49"/>
    <mergeCell ref="C44:C49"/>
    <mergeCell ref="D44:D49"/>
    <mergeCell ref="I44:I49"/>
    <mergeCell ref="J44:J49"/>
    <mergeCell ref="L44:L49"/>
    <mergeCell ref="M44:M49"/>
    <mergeCell ref="N44:N49"/>
    <mergeCell ref="Q44:Q49"/>
    <mergeCell ref="T44:T45"/>
    <mergeCell ref="G46:G47"/>
    <mergeCell ref="O46:O49"/>
    <mergeCell ref="P46:P49"/>
    <mergeCell ref="B74:B79"/>
    <mergeCell ref="R42:R43"/>
    <mergeCell ref="G44:G45"/>
    <mergeCell ref="K44:K45"/>
    <mergeCell ref="O44:O45"/>
    <mergeCell ref="O122:O123"/>
    <mergeCell ref="P122:P123"/>
    <mergeCell ref="R46:R49"/>
    <mergeCell ref="G48:G49"/>
    <mergeCell ref="S26:S79"/>
    <mergeCell ref="B38:B43"/>
    <mergeCell ref="C38:C43"/>
    <mergeCell ref="D38:D43"/>
    <mergeCell ref="I38:I43"/>
    <mergeCell ref="J38:J43"/>
    <mergeCell ref="L38:L43"/>
    <mergeCell ref="M38:M43"/>
    <mergeCell ref="N38:N43"/>
    <mergeCell ref="Q38:Q43"/>
    <mergeCell ref="O74:O75"/>
    <mergeCell ref="O56:O57"/>
    <mergeCell ref="K54:K55"/>
    <mergeCell ref="L54:L55"/>
    <mergeCell ref="M54:M55"/>
    <mergeCell ref="O52:O53"/>
    <mergeCell ref="P52:P53"/>
    <mergeCell ref="O54:O55"/>
    <mergeCell ref="P54:P55"/>
    <mergeCell ref="P58:P59"/>
    <mergeCell ref="G110:G111"/>
    <mergeCell ref="Q92:Q101"/>
    <mergeCell ref="Q102:Q111"/>
    <mergeCell ref="J94:J95"/>
    <mergeCell ref="J96:J97"/>
    <mergeCell ref="I98:I99"/>
    <mergeCell ref="J98:J99"/>
    <mergeCell ref="I100:I101"/>
    <mergeCell ref="P92:P97"/>
    <mergeCell ref="G108:G109"/>
    <mergeCell ref="H108:H109"/>
    <mergeCell ref="I108:I109"/>
    <mergeCell ref="G100:G101"/>
    <mergeCell ref="J108:J109"/>
    <mergeCell ref="K108:K109"/>
    <mergeCell ref="M62:M63"/>
    <mergeCell ref="N62:N63"/>
    <mergeCell ref="O62:O63"/>
    <mergeCell ref="O66:O67"/>
    <mergeCell ref="O102:O107"/>
    <mergeCell ref="P102:P107"/>
    <mergeCell ref="O108:O111"/>
    <mergeCell ref="P108:P111"/>
    <mergeCell ref="D133:K133"/>
    <mergeCell ref="K28:K29"/>
    <mergeCell ref="L28:L29"/>
    <mergeCell ref="M28:M29"/>
    <mergeCell ref="N28:N29"/>
    <mergeCell ref="D80:D85"/>
    <mergeCell ref="G38:G39"/>
    <mergeCell ref="M112:M113"/>
    <mergeCell ref="N90:N91"/>
    <mergeCell ref="N86:N87"/>
    <mergeCell ref="D124:D129"/>
    <mergeCell ref="K128:K129"/>
    <mergeCell ref="K90:K91"/>
    <mergeCell ref="L90:L91"/>
    <mergeCell ref="L52:L53"/>
    <mergeCell ref="G40:G41"/>
    <mergeCell ref="K40:K41"/>
    <mergeCell ref="G42:G43"/>
    <mergeCell ref="K42:K43"/>
    <mergeCell ref="J100:J101"/>
    <mergeCell ref="G98:G99"/>
    <mergeCell ref="L74:L75"/>
    <mergeCell ref="M74:M75"/>
    <mergeCell ref="N74:N75"/>
    <mergeCell ref="D132:K132"/>
    <mergeCell ref="H92:H93"/>
    <mergeCell ref="K92:K93"/>
    <mergeCell ref="G96:G97"/>
    <mergeCell ref="H96:H97"/>
    <mergeCell ref="K96:K97"/>
    <mergeCell ref="O98:O101"/>
    <mergeCell ref="G92:G93"/>
    <mergeCell ref="K58:K59"/>
    <mergeCell ref="L58:L59"/>
    <mergeCell ref="M58:M59"/>
    <mergeCell ref="N58:N59"/>
    <mergeCell ref="O58:O59"/>
    <mergeCell ref="K60:K61"/>
    <mergeCell ref="L60:L61"/>
    <mergeCell ref="M60:M61"/>
    <mergeCell ref="N60:N61"/>
    <mergeCell ref="O60:O61"/>
    <mergeCell ref="K74:K75"/>
    <mergeCell ref="D118:D119"/>
    <mergeCell ref="G106:G107"/>
    <mergeCell ref="H106:H107"/>
    <mergeCell ref="I106:I107"/>
    <mergeCell ref="J106:J107"/>
    <mergeCell ref="R88:R89"/>
    <mergeCell ref="T88:T89"/>
    <mergeCell ref="K80:K81"/>
    <mergeCell ref="L80:L81"/>
    <mergeCell ref="M80:M81"/>
    <mergeCell ref="N80:N81"/>
    <mergeCell ref="K38:K39"/>
    <mergeCell ref="T80:T81"/>
    <mergeCell ref="R82:R83"/>
    <mergeCell ref="O80:O85"/>
    <mergeCell ref="P80:P85"/>
    <mergeCell ref="P44:P45"/>
    <mergeCell ref="R44:R45"/>
    <mergeCell ref="N84:N85"/>
    <mergeCell ref="Q80:Q85"/>
    <mergeCell ref="P56:P57"/>
    <mergeCell ref="M52:M53"/>
    <mergeCell ref="N54:N55"/>
    <mergeCell ref="T78:T79"/>
    <mergeCell ref="R60:R61"/>
    <mergeCell ref="N64:N65"/>
    <mergeCell ref="O64:O65"/>
    <mergeCell ref="P64:P65"/>
    <mergeCell ref="K66:K67"/>
    <mergeCell ref="K56:K57"/>
    <mergeCell ref="C62:C67"/>
    <mergeCell ref="D62:D67"/>
    <mergeCell ref="K62:K63"/>
    <mergeCell ref="K64:K65"/>
    <mergeCell ref="K82:K83"/>
    <mergeCell ref="J102:J103"/>
    <mergeCell ref="K88:K89"/>
    <mergeCell ref="L62:L63"/>
    <mergeCell ref="L100:L101"/>
    <mergeCell ref="L82:L83"/>
    <mergeCell ref="N26:N27"/>
    <mergeCell ref="C22:C23"/>
    <mergeCell ref="D22:D23"/>
    <mergeCell ref="K22:K23"/>
    <mergeCell ref="K106:K107"/>
    <mergeCell ref="K48:K49"/>
    <mergeCell ref="K50:K51"/>
    <mergeCell ref="L88:L89"/>
    <mergeCell ref="M88:M89"/>
    <mergeCell ref="N88:N89"/>
    <mergeCell ref="L66:L67"/>
    <mergeCell ref="M66:M67"/>
    <mergeCell ref="N66:N67"/>
    <mergeCell ref="L22:L23"/>
    <mergeCell ref="N30:N31"/>
    <mergeCell ref="H102:H103"/>
    <mergeCell ref="I102:I103"/>
    <mergeCell ref="K52:K53"/>
    <mergeCell ref="N52:N53"/>
    <mergeCell ref="M86:M87"/>
    <mergeCell ref="N92:N101"/>
    <mergeCell ref="N102:N111"/>
    <mergeCell ref="L96:L97"/>
    <mergeCell ref="L98:L99"/>
    <mergeCell ref="B14:B15"/>
    <mergeCell ref="C14:C15"/>
    <mergeCell ref="D14:D15"/>
    <mergeCell ref="S24:S25"/>
    <mergeCell ref="B22:B23"/>
    <mergeCell ref="O86:O91"/>
    <mergeCell ref="M84:M85"/>
    <mergeCell ref="R38:R39"/>
    <mergeCell ref="R40:R41"/>
    <mergeCell ref="R36:R37"/>
    <mergeCell ref="M26:M27"/>
    <mergeCell ref="B24:B25"/>
    <mergeCell ref="C24:C25"/>
    <mergeCell ref="D24:D25"/>
    <mergeCell ref="K24:K25"/>
    <mergeCell ref="L24:L25"/>
    <mergeCell ref="M24:M25"/>
    <mergeCell ref="N24:N25"/>
    <mergeCell ref="O24:O25"/>
    <mergeCell ref="P24:P25"/>
    <mergeCell ref="R24:R25"/>
    <mergeCell ref="L56:L57"/>
    <mergeCell ref="M56:M57"/>
    <mergeCell ref="B62:B67"/>
    <mergeCell ref="T24:T25"/>
    <mergeCell ref="P22:P23"/>
    <mergeCell ref="R22:R23"/>
    <mergeCell ref="Q24:Q25"/>
    <mergeCell ref="B16:B17"/>
    <mergeCell ref="C16:C17"/>
    <mergeCell ref="D16:D17"/>
    <mergeCell ref="K16:K17"/>
    <mergeCell ref="L16:L17"/>
    <mergeCell ref="M16:M17"/>
    <mergeCell ref="N16:N17"/>
    <mergeCell ref="O16:O17"/>
    <mergeCell ref="P16:P17"/>
    <mergeCell ref="R16:R17"/>
    <mergeCell ref="S16:S17"/>
    <mergeCell ref="T16:T17"/>
    <mergeCell ref="O22:O23"/>
    <mergeCell ref="N10:N11"/>
    <mergeCell ref="O10:O11"/>
    <mergeCell ref="P10:P11"/>
    <mergeCell ref="B12:B13"/>
    <mergeCell ref="C12:C13"/>
    <mergeCell ref="D12:D13"/>
    <mergeCell ref="K12:K13"/>
    <mergeCell ref="L12:L13"/>
    <mergeCell ref="M12:M13"/>
    <mergeCell ref="N12:N13"/>
    <mergeCell ref="O12:O13"/>
    <mergeCell ref="P12:P13"/>
    <mergeCell ref="M4:M5"/>
    <mergeCell ref="N4:N5"/>
    <mergeCell ref="L4:L5"/>
    <mergeCell ref="U4:U25"/>
    <mergeCell ref="B8:B9"/>
    <mergeCell ref="C8:C9"/>
    <mergeCell ref="D8:D9"/>
    <mergeCell ref="K8:K9"/>
    <mergeCell ref="L8:L9"/>
    <mergeCell ref="M8:M9"/>
    <mergeCell ref="R10:R11"/>
    <mergeCell ref="S10:S11"/>
    <mergeCell ref="K14:K15"/>
    <mergeCell ref="L14:L15"/>
    <mergeCell ref="M14:M15"/>
    <mergeCell ref="N14:N15"/>
    <mergeCell ref="O14:O15"/>
    <mergeCell ref="P14:P15"/>
    <mergeCell ref="B10:B11"/>
    <mergeCell ref="C10:C11"/>
    <mergeCell ref="D10:D11"/>
    <mergeCell ref="K10:K11"/>
    <mergeCell ref="L10:L11"/>
    <mergeCell ref="M10:M11"/>
    <mergeCell ref="O4:O5"/>
    <mergeCell ref="R4:R5"/>
    <mergeCell ref="O8:O9"/>
    <mergeCell ref="P8:P9"/>
    <mergeCell ref="R8:R9"/>
    <mergeCell ref="S8:S9"/>
    <mergeCell ref="T8:T9"/>
    <mergeCell ref="R6:R7"/>
    <mergeCell ref="S6:S7"/>
    <mergeCell ref="O6:O7"/>
    <mergeCell ref="P6:P7"/>
    <mergeCell ref="P4:P5"/>
    <mergeCell ref="U1:U3"/>
    <mergeCell ref="L2:N2"/>
    <mergeCell ref="O2:P2"/>
    <mergeCell ref="A4:A25"/>
    <mergeCell ref="B4:B5"/>
    <mergeCell ref="C4:C5"/>
    <mergeCell ref="D4:D5"/>
    <mergeCell ref="K4:K5"/>
    <mergeCell ref="G1:G3"/>
    <mergeCell ref="H1:H3"/>
    <mergeCell ref="I1:J2"/>
    <mergeCell ref="K1:K3"/>
    <mergeCell ref="L1:P1"/>
    <mergeCell ref="R1:R3"/>
    <mergeCell ref="A1:A3"/>
    <mergeCell ref="B1:B3"/>
    <mergeCell ref="C1:C3"/>
    <mergeCell ref="D1:D3"/>
    <mergeCell ref="E1:E3"/>
    <mergeCell ref="F1:F3"/>
    <mergeCell ref="B6:B7"/>
    <mergeCell ref="C6:C7"/>
    <mergeCell ref="T22:T23"/>
    <mergeCell ref="D6:D7"/>
    <mergeCell ref="R28:R29"/>
    <mergeCell ref="R30:R31"/>
    <mergeCell ref="O34:O35"/>
    <mergeCell ref="O36:O37"/>
    <mergeCell ref="P26:P27"/>
    <mergeCell ref="P28:P29"/>
    <mergeCell ref="P34:P35"/>
    <mergeCell ref="P36:P37"/>
    <mergeCell ref="P32:P33"/>
    <mergeCell ref="R32:R33"/>
    <mergeCell ref="R34:R35"/>
    <mergeCell ref="O32:O33"/>
    <mergeCell ref="T1:T3"/>
    <mergeCell ref="T10:T11"/>
    <mergeCell ref="Q22:Q23"/>
    <mergeCell ref="Q16:Q17"/>
    <mergeCell ref="Q1:Q3"/>
    <mergeCell ref="Q4:Q5"/>
    <mergeCell ref="Q6:Q7"/>
    <mergeCell ref="Q8:Q9"/>
    <mergeCell ref="Q10:Q11"/>
    <mergeCell ref="Q12:Q13"/>
    <mergeCell ref="Q14:Q15"/>
    <mergeCell ref="T6:T7"/>
    <mergeCell ref="S1:S3"/>
    <mergeCell ref="S4:S5"/>
    <mergeCell ref="T4:T5"/>
    <mergeCell ref="S14:S15"/>
    <mergeCell ref="T14:T15"/>
    <mergeCell ref="S22:S23"/>
    <mergeCell ref="S12:S13"/>
    <mergeCell ref="T12:T13"/>
    <mergeCell ref="R14:R15"/>
    <mergeCell ref="R12:R13"/>
    <mergeCell ref="B26:B31"/>
    <mergeCell ref="C26:C31"/>
    <mergeCell ref="D26:D31"/>
    <mergeCell ref="N32:N33"/>
    <mergeCell ref="T32:T33"/>
    <mergeCell ref="K34:K35"/>
    <mergeCell ref="L34:L35"/>
    <mergeCell ref="M34:M35"/>
    <mergeCell ref="N34:N35"/>
    <mergeCell ref="T34:T35"/>
    <mergeCell ref="K32:K33"/>
    <mergeCell ref="L32:L33"/>
    <mergeCell ref="Q26:Q37"/>
    <mergeCell ref="K30:K31"/>
    <mergeCell ref="T28:T29"/>
    <mergeCell ref="K26:K27"/>
    <mergeCell ref="B32:B37"/>
    <mergeCell ref="C32:C37"/>
    <mergeCell ref="D32:D37"/>
    <mergeCell ref="M32:M33"/>
    <mergeCell ref="L26:L27"/>
    <mergeCell ref="L30:L31"/>
    <mergeCell ref="T36:T37"/>
    <mergeCell ref="R26:R27"/>
    <mergeCell ref="T46:T47"/>
    <mergeCell ref="K36:K37"/>
    <mergeCell ref="L36:L37"/>
    <mergeCell ref="M36:M37"/>
    <mergeCell ref="N36:N37"/>
    <mergeCell ref="K6:K7"/>
    <mergeCell ref="L6:L7"/>
    <mergeCell ref="M6:M7"/>
    <mergeCell ref="N6:N7"/>
    <mergeCell ref="O38:O39"/>
    <mergeCell ref="P38:P39"/>
    <mergeCell ref="O26:O27"/>
    <mergeCell ref="O28:O29"/>
    <mergeCell ref="O30:O31"/>
    <mergeCell ref="K46:K47"/>
    <mergeCell ref="K18:K19"/>
    <mergeCell ref="L18:L19"/>
    <mergeCell ref="T26:T27"/>
    <mergeCell ref="T30:T31"/>
    <mergeCell ref="M30:M31"/>
    <mergeCell ref="P30:P31"/>
    <mergeCell ref="N8:N9"/>
    <mergeCell ref="M22:M23"/>
    <mergeCell ref="N22:N23"/>
    <mergeCell ref="B80:B85"/>
    <mergeCell ref="C80:C85"/>
    <mergeCell ref="K84:K85"/>
    <mergeCell ref="L84:L85"/>
    <mergeCell ref="M90:M91"/>
    <mergeCell ref="C102:C111"/>
    <mergeCell ref="D92:D101"/>
    <mergeCell ref="D102:D111"/>
    <mergeCell ref="G94:G95"/>
    <mergeCell ref="H94:H95"/>
    <mergeCell ref="K94:K95"/>
    <mergeCell ref="H98:H99"/>
    <mergeCell ref="H100:H101"/>
    <mergeCell ref="K98:K99"/>
    <mergeCell ref="K100:K101"/>
    <mergeCell ref="I92:I93"/>
    <mergeCell ref="I94:I95"/>
    <mergeCell ref="I96:I97"/>
    <mergeCell ref="J92:J93"/>
    <mergeCell ref="G102:G103"/>
    <mergeCell ref="M92:M93"/>
    <mergeCell ref="M94:M95"/>
    <mergeCell ref="M96:M97"/>
    <mergeCell ref="A80:A129"/>
    <mergeCell ref="O112:O117"/>
    <mergeCell ref="B112:B117"/>
    <mergeCell ref="C112:C117"/>
    <mergeCell ref="D112:D117"/>
    <mergeCell ref="M114:M115"/>
    <mergeCell ref="N114:N115"/>
    <mergeCell ref="L116:L117"/>
    <mergeCell ref="K116:K117"/>
    <mergeCell ref="K114:K115"/>
    <mergeCell ref="L114:L115"/>
    <mergeCell ref="K126:K127"/>
    <mergeCell ref="L126:L127"/>
    <mergeCell ref="M126:M127"/>
    <mergeCell ref="N126:N127"/>
    <mergeCell ref="K112:K113"/>
    <mergeCell ref="O124:O129"/>
    <mergeCell ref="N124:N125"/>
    <mergeCell ref="L124:L125"/>
    <mergeCell ref="B92:B101"/>
    <mergeCell ref="C92:C101"/>
    <mergeCell ref="B118:B119"/>
    <mergeCell ref="B124:B129"/>
    <mergeCell ref="C124:C129"/>
    <mergeCell ref="Q124:Q129"/>
    <mergeCell ref="R112:R113"/>
    <mergeCell ref="R114:R115"/>
    <mergeCell ref="R116:R117"/>
    <mergeCell ref="R124:R125"/>
    <mergeCell ref="R126:R127"/>
    <mergeCell ref="R128:R129"/>
    <mergeCell ref="M124:M125"/>
    <mergeCell ref="C118:C119"/>
    <mergeCell ref="M128:M129"/>
    <mergeCell ref="N128:N129"/>
    <mergeCell ref="N116:N117"/>
    <mergeCell ref="M116:M117"/>
    <mergeCell ref="N112:N113"/>
    <mergeCell ref="R122:R123"/>
    <mergeCell ref="Q118:Q123"/>
    <mergeCell ref="R118:R119"/>
    <mergeCell ref="R120:R121"/>
    <mergeCell ref="P124:P129"/>
    <mergeCell ref="B120:B121"/>
    <mergeCell ref="C120:C121"/>
    <mergeCell ref="D120:D121"/>
    <mergeCell ref="K120:K121"/>
    <mergeCell ref="L120:L121"/>
    <mergeCell ref="M120:M121"/>
    <mergeCell ref="N120:N121"/>
    <mergeCell ref="O120:O121"/>
    <mergeCell ref="P120:P121"/>
    <mergeCell ref="B122:B123"/>
    <mergeCell ref="C122:C123"/>
    <mergeCell ref="D122:D123"/>
    <mergeCell ref="K122:K123"/>
    <mergeCell ref="B102:B111"/>
    <mergeCell ref="L112:L113"/>
    <mergeCell ref="K124:K125"/>
    <mergeCell ref="B86:B91"/>
    <mergeCell ref="L128:L129"/>
    <mergeCell ref="C86:C91"/>
    <mergeCell ref="D86:D91"/>
    <mergeCell ref="K86:K87"/>
    <mergeCell ref="L86:L87"/>
    <mergeCell ref="K102:K103"/>
    <mergeCell ref="G104:G105"/>
    <mergeCell ref="H104:H105"/>
    <mergeCell ref="I104:I105"/>
    <mergeCell ref="H110:H111"/>
    <mergeCell ref="I110:I111"/>
    <mergeCell ref="J104:J105"/>
    <mergeCell ref="J110:J111"/>
    <mergeCell ref="K110:K111"/>
    <mergeCell ref="L92:L93"/>
    <mergeCell ref="L94:L95"/>
    <mergeCell ref="R102:R107"/>
    <mergeCell ref="R108:R111"/>
    <mergeCell ref="P112:P117"/>
    <mergeCell ref="Q112:Q117"/>
    <mergeCell ref="K104:K105"/>
    <mergeCell ref="L122:L123"/>
    <mergeCell ref="M122:M123"/>
    <mergeCell ref="N122:N123"/>
    <mergeCell ref="K118:K119"/>
    <mergeCell ref="L118:L119"/>
    <mergeCell ref="M118:M119"/>
    <mergeCell ref="N118:N119"/>
    <mergeCell ref="O118:O119"/>
    <mergeCell ref="P118:P119"/>
    <mergeCell ref="L110:L111"/>
    <mergeCell ref="M102:M103"/>
    <mergeCell ref="M104:M105"/>
    <mergeCell ref="M106:M107"/>
    <mergeCell ref="M108:M109"/>
    <mergeCell ref="M110:M111"/>
    <mergeCell ref="L102:L103"/>
    <mergeCell ref="L104:L105"/>
    <mergeCell ref="L106:L107"/>
    <mergeCell ref="L108:L109"/>
    <mergeCell ref="U80:U129"/>
    <mergeCell ref="R80:R81"/>
    <mergeCell ref="R84:R85"/>
    <mergeCell ref="R86:R87"/>
    <mergeCell ref="R90:R91"/>
    <mergeCell ref="R92:R97"/>
    <mergeCell ref="R98:R101"/>
    <mergeCell ref="T128:T129"/>
    <mergeCell ref="R58:R59"/>
    <mergeCell ref="T82:T83"/>
    <mergeCell ref="T84:T85"/>
    <mergeCell ref="T86:T87"/>
    <mergeCell ref="T90:T91"/>
    <mergeCell ref="S80:S129"/>
    <mergeCell ref="T92:T111"/>
    <mergeCell ref="T112:T113"/>
    <mergeCell ref="T114:T115"/>
    <mergeCell ref="T116:T117"/>
    <mergeCell ref="T124:T125"/>
    <mergeCell ref="T126:T127"/>
    <mergeCell ref="U26:U79"/>
    <mergeCell ref="R76:R77"/>
    <mergeCell ref="T76:T77"/>
    <mergeCell ref="R78:R79"/>
    <mergeCell ref="T48:T49"/>
    <mergeCell ref="T50:T51"/>
    <mergeCell ref="T52:T53"/>
    <mergeCell ref="T54:T55"/>
    <mergeCell ref="T56:T57"/>
    <mergeCell ref="R52:R53"/>
    <mergeCell ref="T58:T59"/>
    <mergeCell ref="T60:T61"/>
    <mergeCell ref="T74:T75"/>
    <mergeCell ref="R62:R63"/>
    <mergeCell ref="R64:R65"/>
    <mergeCell ref="R66:R67"/>
    <mergeCell ref="T62:T63"/>
    <mergeCell ref="T64:T65"/>
    <mergeCell ref="T66:T67"/>
    <mergeCell ref="R50:R51"/>
    <mergeCell ref="M98:M99"/>
    <mergeCell ref="M100:M101"/>
    <mergeCell ref="O18:O19"/>
    <mergeCell ref="P18:P19"/>
    <mergeCell ref="N56:N57"/>
    <mergeCell ref="R54:R55"/>
    <mergeCell ref="R56:R57"/>
    <mergeCell ref="P60:P61"/>
    <mergeCell ref="P74:P75"/>
    <mergeCell ref="R74:R75"/>
    <mergeCell ref="Q62:Q67"/>
    <mergeCell ref="P62:P63"/>
    <mergeCell ref="P86:P91"/>
    <mergeCell ref="Q86:Q91"/>
    <mergeCell ref="O92:O97"/>
    <mergeCell ref="P98:P101"/>
    <mergeCell ref="O50:O51"/>
    <mergeCell ref="P50:P51"/>
    <mergeCell ref="M18:M19"/>
    <mergeCell ref="N18:N19"/>
    <mergeCell ref="Q50:Q55"/>
    <mergeCell ref="P68:P73"/>
    <mergeCell ref="Q68:Q73"/>
    <mergeCell ref="M82:M83"/>
    <mergeCell ref="L50:L51"/>
    <mergeCell ref="M50:M51"/>
    <mergeCell ref="N50:N51"/>
    <mergeCell ref="N82:N83"/>
    <mergeCell ref="Q18:Q19"/>
    <mergeCell ref="R18:R19"/>
    <mergeCell ref="S18:S19"/>
    <mergeCell ref="T18:T19"/>
    <mergeCell ref="B20:B21"/>
    <mergeCell ref="C20:C21"/>
    <mergeCell ref="D20:D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B18:B19"/>
    <mergeCell ref="C18:C19"/>
    <mergeCell ref="D18:D19"/>
    <mergeCell ref="B68:B73"/>
    <mergeCell ref="C68:C73"/>
    <mergeCell ref="D68:D73"/>
    <mergeCell ref="E68:E70"/>
    <mergeCell ref="L68:L73"/>
    <mergeCell ref="M68:M73"/>
    <mergeCell ref="E71:E73"/>
    <mergeCell ref="N68:N73"/>
    <mergeCell ref="O68:O73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9F9A-6A5F-4F2A-A4A3-1FB2D79E4490}">
  <dimension ref="A1:U13"/>
  <sheetViews>
    <sheetView zoomScale="70" zoomScaleNormal="70" workbookViewId="0">
      <selection activeCell="A55" sqref="A55"/>
    </sheetView>
  </sheetViews>
  <sheetFormatPr defaultRowHeight="14.6" x14ac:dyDescent="0.4"/>
  <cols>
    <col min="1" max="1" width="33.3828125" customWidth="1"/>
    <col min="2" max="2" width="31.3828125" bestFit="1" customWidth="1"/>
    <col min="3" max="3" width="40.53515625" customWidth="1"/>
    <col min="4" max="4" width="34.53515625" bestFit="1" customWidth="1"/>
    <col min="5" max="5" width="34.53515625" customWidth="1"/>
    <col min="6" max="7" width="26.84375" customWidth="1"/>
    <col min="8" max="8" width="15.53515625" bestFit="1" customWidth="1"/>
    <col min="9" max="9" width="16.3828125" bestFit="1" customWidth="1"/>
    <col min="10" max="10" width="15.3828125" customWidth="1"/>
    <col min="11" max="12" width="24.53515625" customWidth="1"/>
    <col min="13" max="13" width="23.53515625" customWidth="1"/>
    <col min="14" max="14" width="24.3828125" customWidth="1"/>
    <col min="15" max="16" width="25.3828125" customWidth="1"/>
    <col min="17" max="17" width="21.53515625" customWidth="1"/>
    <col min="18" max="18" width="19.53515625" customWidth="1"/>
    <col min="19" max="19" width="32.53515625" customWidth="1"/>
    <col min="20" max="20" width="27.3046875" bestFit="1" customWidth="1"/>
    <col min="21" max="21" width="42" bestFit="1" customWidth="1"/>
  </cols>
  <sheetData>
    <row r="1" spans="1:21" ht="15" x14ac:dyDescent="0.4">
      <c r="A1" s="203" t="s">
        <v>18</v>
      </c>
      <c r="B1" s="203" t="s">
        <v>17</v>
      </c>
      <c r="C1" s="203" t="s">
        <v>16</v>
      </c>
      <c r="D1" s="203" t="s">
        <v>15</v>
      </c>
      <c r="E1" s="203" t="s">
        <v>14</v>
      </c>
      <c r="F1" s="203" t="s">
        <v>13</v>
      </c>
      <c r="G1" s="203" t="s">
        <v>12</v>
      </c>
      <c r="H1" s="203" t="s">
        <v>11</v>
      </c>
      <c r="I1" s="203" t="s">
        <v>10</v>
      </c>
      <c r="J1" s="203"/>
      <c r="K1" s="203" t="s">
        <v>9</v>
      </c>
      <c r="L1" s="203" t="s">
        <v>8</v>
      </c>
      <c r="M1" s="203"/>
      <c r="N1" s="203"/>
      <c r="O1" s="203"/>
      <c r="P1" s="203"/>
      <c r="Q1" s="231" t="s">
        <v>75</v>
      </c>
      <c r="R1" s="203" t="s">
        <v>7</v>
      </c>
      <c r="S1" s="203" t="s">
        <v>6</v>
      </c>
      <c r="T1" s="203" t="s">
        <v>33</v>
      </c>
      <c r="U1" s="203" t="s">
        <v>25</v>
      </c>
    </row>
    <row r="2" spans="1:21" ht="15" x14ac:dyDescent="0.4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 t="s">
        <v>5</v>
      </c>
      <c r="M2" s="203"/>
      <c r="N2" s="203"/>
      <c r="O2" s="203" t="s">
        <v>4</v>
      </c>
      <c r="P2" s="203"/>
      <c r="Q2" s="231"/>
      <c r="R2" s="203"/>
      <c r="S2" s="203"/>
      <c r="T2" s="203"/>
      <c r="U2" s="203"/>
    </row>
    <row r="3" spans="1:21" ht="75.45" thickBot="1" x14ac:dyDescent="0.45">
      <c r="A3" s="204"/>
      <c r="B3" s="204"/>
      <c r="C3" s="204"/>
      <c r="D3" s="204"/>
      <c r="E3" s="204"/>
      <c r="F3" s="204"/>
      <c r="G3" s="204"/>
      <c r="H3" s="204"/>
      <c r="I3" s="23" t="s">
        <v>3</v>
      </c>
      <c r="J3" s="23" t="s">
        <v>2</v>
      </c>
      <c r="K3" s="204"/>
      <c r="L3" s="19" t="s">
        <v>1</v>
      </c>
      <c r="M3" s="19" t="s">
        <v>0</v>
      </c>
      <c r="N3" s="19" t="s">
        <v>23</v>
      </c>
      <c r="O3" s="19" t="s">
        <v>1</v>
      </c>
      <c r="P3" s="19" t="s">
        <v>0</v>
      </c>
      <c r="Q3" s="232"/>
      <c r="R3" s="204"/>
      <c r="S3" s="204"/>
      <c r="T3" s="204"/>
      <c r="U3" s="204"/>
    </row>
    <row r="4" spans="1:21" ht="50.25" customHeight="1" x14ac:dyDescent="0.4">
      <c r="A4" s="159" t="s">
        <v>165</v>
      </c>
      <c r="B4" s="24" t="s">
        <v>87</v>
      </c>
      <c r="C4" s="25" t="s">
        <v>88</v>
      </c>
      <c r="D4" s="24" t="s">
        <v>89</v>
      </c>
      <c r="E4" s="25">
        <v>1</v>
      </c>
      <c r="F4" s="26" t="s">
        <v>90</v>
      </c>
      <c r="G4" s="38" t="s">
        <v>54</v>
      </c>
      <c r="H4" s="24">
        <v>200</v>
      </c>
      <c r="I4" s="27">
        <v>0.75</v>
      </c>
      <c r="J4" s="27">
        <v>0.85</v>
      </c>
      <c r="K4" s="165" t="s">
        <v>44</v>
      </c>
      <c r="L4" s="167" t="s">
        <v>91</v>
      </c>
      <c r="M4" s="167" t="s">
        <v>48</v>
      </c>
      <c r="N4" s="167" t="s">
        <v>20</v>
      </c>
      <c r="O4" s="252">
        <v>50000</v>
      </c>
      <c r="P4" s="252">
        <v>100000</v>
      </c>
      <c r="Q4" s="257" t="s">
        <v>20</v>
      </c>
      <c r="R4" s="257">
        <v>5</v>
      </c>
      <c r="S4" s="315">
        <v>3</v>
      </c>
      <c r="T4" s="257" t="s">
        <v>20</v>
      </c>
      <c r="U4" s="258" t="s">
        <v>50</v>
      </c>
    </row>
    <row r="5" spans="1:21" ht="60.45" thickBot="1" x14ac:dyDescent="0.45">
      <c r="A5" s="160"/>
      <c r="B5" s="28" t="s">
        <v>86</v>
      </c>
      <c r="C5" s="29" t="s">
        <v>92</v>
      </c>
      <c r="D5" s="28" t="s">
        <v>93</v>
      </c>
      <c r="E5" s="29">
        <v>1</v>
      </c>
      <c r="F5" s="30" t="s">
        <v>90</v>
      </c>
      <c r="G5" s="31" t="s">
        <v>74</v>
      </c>
      <c r="H5" s="28">
        <v>200</v>
      </c>
      <c r="I5" s="32">
        <v>0.75</v>
      </c>
      <c r="J5" s="32">
        <v>0.85</v>
      </c>
      <c r="K5" s="166"/>
      <c r="L5" s="168"/>
      <c r="M5" s="168"/>
      <c r="N5" s="168"/>
      <c r="O5" s="253"/>
      <c r="P5" s="253"/>
      <c r="Q5" s="200"/>
      <c r="R5" s="200"/>
      <c r="S5" s="316"/>
      <c r="T5" s="200"/>
      <c r="U5" s="259"/>
    </row>
    <row r="8" spans="1:21" ht="17.600000000000001" customHeight="1" x14ac:dyDescent="0.4">
      <c r="C8" s="16" t="s">
        <v>31</v>
      </c>
      <c r="D8" s="157" t="s">
        <v>32</v>
      </c>
      <c r="E8" s="157"/>
      <c r="F8" s="157"/>
      <c r="G8" s="157"/>
      <c r="H8" s="157"/>
      <c r="I8" s="157"/>
      <c r="J8" s="157"/>
      <c r="K8" s="157"/>
    </row>
    <row r="9" spans="1:21" ht="50.6" customHeight="1" x14ac:dyDescent="0.4">
      <c r="C9" s="6" t="s">
        <v>21</v>
      </c>
      <c r="D9" s="158" t="s">
        <v>24</v>
      </c>
      <c r="E9" s="158"/>
      <c r="F9" s="158"/>
      <c r="G9" s="158"/>
      <c r="H9" s="158"/>
      <c r="I9" s="158"/>
      <c r="J9" s="158"/>
      <c r="K9" s="158"/>
    </row>
    <row r="13" spans="1:21" x14ac:dyDescent="0.4">
      <c r="C13" s="108"/>
    </row>
  </sheetData>
  <mergeCells count="32">
    <mergeCell ref="D8:K8"/>
    <mergeCell ref="D9:K9"/>
    <mergeCell ref="U4:U5"/>
    <mergeCell ref="M4:M5"/>
    <mergeCell ref="N4:N5"/>
    <mergeCell ref="O4:O5"/>
    <mergeCell ref="P4:P5"/>
    <mergeCell ref="Q4:Q5"/>
    <mergeCell ref="R4:R5"/>
    <mergeCell ref="A4:A5"/>
    <mergeCell ref="K4:K5"/>
    <mergeCell ref="L4:L5"/>
    <mergeCell ref="S1:S3"/>
    <mergeCell ref="T1:T3"/>
    <mergeCell ref="S4:S5"/>
    <mergeCell ref="T4:T5"/>
    <mergeCell ref="U1:U3"/>
    <mergeCell ref="L2:N2"/>
    <mergeCell ref="O2:P2"/>
    <mergeCell ref="A1:A3"/>
    <mergeCell ref="H1:H3"/>
    <mergeCell ref="I1:J2"/>
    <mergeCell ref="K1:K3"/>
    <mergeCell ref="L1:P1"/>
    <mergeCell ref="Q1:Q3"/>
    <mergeCell ref="R1:R3"/>
    <mergeCell ref="B1:B3"/>
    <mergeCell ref="C1:C3"/>
    <mergeCell ref="D1:D3"/>
    <mergeCell ref="E1:E3"/>
    <mergeCell ref="F1:F3"/>
    <mergeCell ref="G1:G3"/>
  </mergeCells>
  <conditionalFormatting sqref="A4:T4 A5:R5 T5">
    <cfRule type="expression" dxfId="0" priority="5">
      <formula>A4&lt;&gt;#REF!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Индексные фьючерсы</vt:lpstr>
      <vt:lpstr>Фьючерсы ETF</vt:lpstr>
      <vt:lpstr>Вечные фьючерсы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Алина Юрьевна</dc:creator>
  <cp:lastModifiedBy>Тычинин Александр Андреевич</cp:lastModifiedBy>
  <dcterms:created xsi:type="dcterms:W3CDTF">2018-04-06T08:46:39Z</dcterms:created>
  <dcterms:modified xsi:type="dcterms:W3CDTF">2025-06-03T09:34:15Z</dcterms:modified>
</cp:coreProperties>
</file>