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M_FORTS\СТАНДАРТНЫЕ ПРОГРАММЫ\СТАНДАРТНЫЕ ПРОГРАММЫ\Схемы программ\Fut Схемы стандартных программ\2024\07\"/>
    </mc:Choice>
  </mc:AlternateContent>
  <xr:revisionPtr revIDLastSave="0" documentId="13_ncr:1_{D12604FD-7BCE-4AC2-952C-DC05A31D8432}" xr6:coauthVersionLast="36" xr6:coauthVersionMax="47" xr10:uidLastSave="{00000000-0000-0000-0000-000000000000}"/>
  <bookViews>
    <workbookView xWindow="-120" yWindow="-120" windowWidth="29040" windowHeight="15840" tabRatio="545" activeTab="1" xr2:uid="{00000000-000D-0000-FFFF-FFFF00000000}"/>
  </bookViews>
  <sheets>
    <sheet name="FUT Infinity" sheetId="5" r:id="rId1"/>
    <sheet name="FutCurrency" sheetId="6" r:id="rId2"/>
  </sheets>
  <calcPr calcId="191029"/>
</workbook>
</file>

<file path=xl/sharedStrings.xml><?xml version="1.0" encoding="utf-8"?>
<sst xmlns="http://schemas.openxmlformats.org/spreadsheetml/2006/main" count="411" uniqueCount="134">
  <si>
    <t>Возврат биржевого сбора</t>
  </si>
  <si>
    <t>Вознаграждение, руб.</t>
  </si>
  <si>
    <t>ФК на курс доллар США - Швейцарский франк</t>
  </si>
  <si>
    <t>UCHF</t>
  </si>
  <si>
    <t>AUDU</t>
  </si>
  <si>
    <t>GBPU</t>
  </si>
  <si>
    <t>ФК на курс фунт стерлингов - доллар США</t>
  </si>
  <si>
    <t>Наименование Программы</t>
  </si>
  <si>
    <t>Наименование Инструмента</t>
  </si>
  <si>
    <t>Код Инструмента</t>
  </si>
  <si>
    <t>№ срока исполнения</t>
  </si>
  <si>
    <t>Период выполнения обязательств</t>
  </si>
  <si>
    <t>Спрэд двусторонней 
котировки</t>
  </si>
  <si>
    <t>Минимальный объем  заявок (измеряется в контрактах)</t>
  </si>
  <si>
    <t>Продолжительность поддержания двусторонних котировок</t>
  </si>
  <si>
    <t>Ограничение на количество неисполнений по Инструменту</t>
  </si>
  <si>
    <t>Ограничение 
на количество Маркет-мейкеров</t>
  </si>
  <si>
    <t>Примечание</t>
  </si>
  <si>
    <t>Фиксированная составляющая оплаты</t>
  </si>
  <si>
    <t>минимальная</t>
  </si>
  <si>
    <t>максимальная</t>
  </si>
  <si>
    <t>при минимальной продолжительности поддержания двусторонних котировок</t>
  </si>
  <si>
    <t>при максимальной продолжительности поддержания двусторонних котировок</t>
  </si>
  <si>
    <t>Время 
начала 
Кванта - 
Время окончания Кванта</t>
  </si>
  <si>
    <t>ФК на курс доллар США - канадский доллар</t>
  </si>
  <si>
    <t>UCAD</t>
  </si>
  <si>
    <t>ФК на курс австралийский доллар - доллар США</t>
  </si>
  <si>
    <t>Весь период обращения</t>
  </si>
  <si>
    <t>Менее чем за 5 торговых дней до окончания обращения Инструмента с первым сроком исполнения</t>
  </si>
  <si>
    <t>Срок исполнения Инструмента</t>
  </si>
  <si>
    <t xml:space="preserve">1 - </t>
  </si>
  <si>
    <t xml:space="preserve">2 - </t>
  </si>
  <si>
    <t xml:space="preserve">3 - </t>
  </si>
  <si>
    <r>
      <rPr>
        <b/>
        <sz val="10"/>
        <color theme="1"/>
        <rFont val="Tahoma"/>
        <family val="2"/>
        <charset val="204"/>
      </rPr>
      <t>Fee (active)</t>
    </r>
    <r>
      <rPr>
        <sz val="10"/>
        <color theme="1"/>
        <rFont val="Tahoma"/>
        <family val="2"/>
        <charset val="204"/>
      </rPr>
      <t xml:space="preserve"> сумма биржевого сбора и комиссионного вознаграждения за клиринг, взимаемая с Маркет-мейкера по сделкам, заключенным на основании безадресных заявок, поданных Маркет-мейкером, зарегистрированных в Реестре заявок </t>
    </r>
    <r>
      <rPr>
        <b/>
        <sz val="10"/>
        <color indexed="8"/>
        <rFont val="Tahoma"/>
        <family val="2"/>
        <charset val="204"/>
      </rPr>
      <t>с большими номерами</t>
    </r>
    <r>
      <rPr>
        <sz val="10"/>
        <color theme="1"/>
        <rFont val="Tahoma"/>
        <family val="2"/>
        <charset val="204"/>
      </rPr>
      <t xml:space="preserve">, чем номера встречных заявок по сделкам и содержащим код(-ы) раздела регистра учета позиций, используемые при выполнении обязательств Маркет-мейкера. </t>
    </r>
  </si>
  <si>
    <r>
      <rPr>
        <b/>
        <sz val="10"/>
        <color theme="1"/>
        <rFont val="Tahoma"/>
        <family val="2"/>
        <charset val="204"/>
      </rPr>
      <t>Settlement Price</t>
    </r>
    <r>
      <rPr>
        <sz val="10"/>
        <color theme="1"/>
        <rFont val="Tahoma"/>
        <family val="2"/>
        <charset val="204"/>
      </rPr>
      <t xml:space="preserve"> - Расчетная цена Инструмента, определенная по итогам Дневной клиринговой сессии (промежуточного клиринга)</t>
    </r>
  </si>
  <si>
    <t>USDRUBF</t>
  </si>
  <si>
    <t>EURRUBF</t>
  </si>
  <si>
    <t>CNYRUBF</t>
  </si>
  <si>
    <r>
      <rPr>
        <b/>
        <sz val="10"/>
        <color theme="1"/>
        <rFont val="Tahoma"/>
        <family val="2"/>
        <charset val="204"/>
      </rPr>
      <t>Вечный фьючерс</t>
    </r>
    <r>
      <rPr>
        <sz val="10"/>
        <color theme="1"/>
        <rFont val="Tahoma"/>
        <family val="2"/>
        <charset val="204"/>
      </rPr>
      <t xml:space="preserve"> - Однодневный фьючерсный контракт с автопролонгацией</t>
    </r>
  </si>
  <si>
    <t>бессрочный</t>
  </si>
  <si>
    <t>Однодневный фьючерсный контракт с автопролонгацией на курс доллар США – российский рубль</t>
  </si>
  <si>
    <t>Однодневный фьючерсный контракт с автопролонгацией на курс евро – российский рубль</t>
  </si>
  <si>
    <t>Однодневный фьючерсный контракт с автопролонгацией на курс китайский юань – российский рубль</t>
  </si>
  <si>
    <r>
      <t>25% Fee (active)</t>
    </r>
    <r>
      <rPr>
        <b/>
        <vertAlign val="superscript"/>
        <sz val="12"/>
        <color theme="1"/>
        <rFont val="Tahoma"/>
        <family val="2"/>
        <charset val="204"/>
      </rPr>
      <t>2</t>
    </r>
    <r>
      <rPr>
        <sz val="10"/>
        <rFont val="Tahoma"/>
        <family val="2"/>
        <charset val="204"/>
      </rPr>
      <t xml:space="preserve"> </t>
    </r>
  </si>
  <si>
    <r>
      <t xml:space="preserve">50% Fee (active) </t>
    </r>
    <r>
      <rPr>
        <b/>
        <vertAlign val="superscript"/>
        <sz val="12"/>
        <color theme="1"/>
        <rFont val="Tahoma"/>
        <family val="2"/>
        <charset val="204"/>
      </rPr>
      <t>2</t>
    </r>
  </si>
  <si>
    <r>
      <rPr>
        <b/>
        <sz val="9"/>
        <color theme="1"/>
        <rFont val="Tahoma"/>
        <family val="2"/>
        <charset val="204"/>
      </rPr>
      <t>Fee (active)</t>
    </r>
    <r>
      <rPr>
        <sz val="9"/>
        <color theme="1"/>
        <rFont val="Tahoma"/>
        <family val="2"/>
        <charset val="204"/>
      </rPr>
      <t xml:space="preserve"> сумма биржевого сбора и комиссионного вознаграждения за клиринг, взимаемая с Маркет-мейкера по сделкам, заключенным на основании безадресных заявок, поданных Маркет-мейкером, зарегистрированных в Реестре заявок </t>
    </r>
    <r>
      <rPr>
        <b/>
        <sz val="9"/>
        <color indexed="8"/>
        <rFont val="Tahoma"/>
        <family val="2"/>
        <charset val="204"/>
      </rPr>
      <t>с большими номерами</t>
    </r>
    <r>
      <rPr>
        <sz val="9"/>
        <color theme="1"/>
        <rFont val="Tahoma"/>
        <family val="2"/>
        <charset val="204"/>
      </rPr>
      <t xml:space="preserve">, чем номера встречных заявок по сделкам и содержащим код(-ы) раздела регистра учета позиций, используемые при выполнении обязательств Маркет-мейкера. </t>
    </r>
  </si>
  <si>
    <t>Спред двусторонней 
котировки</t>
  </si>
  <si>
    <t xml:space="preserve">Минимальный объем заявок (измеряется в контрактах)
</t>
  </si>
  <si>
    <t>Ближайший срок исполнения, даты которого приходятся на март, июнь, сентябрь и декабрь</t>
  </si>
  <si>
    <t xml:space="preserve">25% Fee (active) </t>
  </si>
  <si>
    <t xml:space="preserve">50% Fee (active) </t>
  </si>
  <si>
    <t>ФК на курс доллар США - Турецкая лира</t>
  </si>
  <si>
    <t>UTRY</t>
  </si>
  <si>
    <t>0,5%×SP</t>
  </si>
  <si>
    <t>Весь период обращения, кроме дня экспирации</t>
  </si>
  <si>
    <t>ФК на курс турецкая лира – российский рубль</t>
  </si>
  <si>
    <t>ФК на курс гонконгский доллар – российский рубль</t>
  </si>
  <si>
    <t>HKD</t>
  </si>
  <si>
    <t>TRY</t>
  </si>
  <si>
    <t>Фьючерсный контракт на курс дирхам ОАЭ– российский рубль</t>
  </si>
  <si>
    <t>Фьючерсный контракт на курс индийская рупия – российский рубль</t>
  </si>
  <si>
    <t>AED</t>
  </si>
  <si>
    <t>INR</t>
  </si>
  <si>
    <t>Фьючерсный контракт на курс казахстанский тенге – российский рубль</t>
  </si>
  <si>
    <t>KZT</t>
  </si>
  <si>
    <t>АMD</t>
  </si>
  <si>
    <t>Фьючерсный контракт на курс армянский драм – российский рубль</t>
  </si>
  <si>
    <t>09:00 - 10:00
10:00 - 18:50
19:05 - 23:50</t>
  </si>
  <si>
    <t>0,25%×SP</t>
  </si>
  <si>
    <t>0,4%×SP</t>
  </si>
  <si>
    <t>0,15%×SP</t>
  </si>
  <si>
    <r>
      <t xml:space="preserve">0,13%×SP </t>
    </r>
    <r>
      <rPr>
        <b/>
        <vertAlign val="superscript"/>
        <sz val="12"/>
        <color theme="1"/>
        <rFont val="Tahoma"/>
        <family val="2"/>
        <charset val="204"/>
      </rPr>
      <t>1</t>
    </r>
  </si>
  <si>
    <r>
      <t xml:space="preserve">0,1%×SP </t>
    </r>
    <r>
      <rPr>
        <b/>
        <vertAlign val="superscript"/>
        <sz val="12"/>
        <color theme="1"/>
        <rFont val="Tahoma"/>
        <family val="2"/>
        <charset val="204"/>
      </rPr>
      <t>1</t>
    </r>
  </si>
  <si>
    <t xml:space="preserve">200
</t>
  </si>
  <si>
    <t xml:space="preserve">300
</t>
  </si>
  <si>
    <t>1) Исполнения обязательств по Инструментам  не связаны: исполнение обязательств по одному Инструменту не влияет на вознаграждение за исполнение обязательств по другим Инструментам.</t>
  </si>
  <si>
    <t xml:space="preserve">100
</t>
  </si>
  <si>
    <t>9:00 - 10:00
10:00 - 18:50</t>
  </si>
  <si>
    <t>ФК на курс евро - российский рубль</t>
  </si>
  <si>
    <t>Eu</t>
  </si>
  <si>
    <t xml:space="preserve"> 0,09%×SP</t>
  </si>
  <si>
    <t>09:00-10:00
10:00-18:50</t>
  </si>
  <si>
    <t>25% Fee (active)3</t>
  </si>
  <si>
    <t>50% Fee (active)3</t>
  </si>
  <si>
    <t>ФК на курс евро - доллар США</t>
  </si>
  <si>
    <t>ED</t>
  </si>
  <si>
    <t>0,05%×SP</t>
  </si>
  <si>
    <t>0,13%×SP</t>
  </si>
  <si>
    <t>Исполнения обязательств по Инструментам не связаны: исполнение обязательств по одному Инструменту не влияет на вознаграждение за исполнение обязательств по другим Инструментам.</t>
  </si>
  <si>
    <t>ФК на курс китайский юань - доллар США</t>
  </si>
  <si>
    <t>CNY</t>
  </si>
  <si>
    <t>ФК на курс доллар США - российский рубль</t>
  </si>
  <si>
    <t>Si</t>
  </si>
  <si>
    <r>
      <t xml:space="preserve">Ближайший срок исполнения, даты которого приходятся на </t>
    </r>
    <r>
      <rPr>
        <b/>
        <sz val="10"/>
        <color theme="1"/>
        <rFont val="Tahoma"/>
        <family val="2"/>
        <charset val="204"/>
      </rPr>
      <t>март, июнь, сентябрь и декабрь</t>
    </r>
  </si>
  <si>
    <r>
      <t xml:space="preserve">0,17%×SP </t>
    </r>
    <r>
      <rPr>
        <b/>
        <vertAlign val="superscript"/>
        <sz val="12"/>
        <color theme="1"/>
        <rFont val="Tahoma"/>
        <family val="2"/>
        <charset val="204"/>
      </rPr>
      <t>1</t>
    </r>
  </si>
  <si>
    <t>10:00-18:50</t>
  </si>
  <si>
    <t xml:space="preserve">20 000
</t>
  </si>
  <si>
    <t xml:space="preserve">40 000
</t>
  </si>
  <si>
    <t xml:space="preserve">1) Исполнения обязательств по Инструментам  не связаны: исполнение обязательств по одному Инструменту не влияет на вознаграждение за исполнение обязательств по другим Инструментам.
2) Под неисполнением понимается поддержание двусторонних котировок с минимально допустимым объемом и  максимально допустимым спредом менее 60% времени кванта в дневную сессию по каждому инструменту в отдельности 
</t>
  </si>
  <si>
    <r>
      <t xml:space="preserve">0,2%×SP </t>
    </r>
    <r>
      <rPr>
        <b/>
        <vertAlign val="superscript"/>
        <sz val="12"/>
        <color theme="1"/>
        <rFont val="Tahoma"/>
        <family val="2"/>
        <charset val="204"/>
      </rPr>
      <t>1</t>
    </r>
  </si>
  <si>
    <r>
      <t xml:space="preserve">0,3%×SP </t>
    </r>
    <r>
      <rPr>
        <b/>
        <vertAlign val="superscript"/>
        <sz val="12"/>
        <color theme="1"/>
        <rFont val="Tahoma"/>
        <family val="2"/>
        <charset val="204"/>
      </rPr>
      <t>1</t>
    </r>
  </si>
  <si>
    <t xml:space="preserve">250
</t>
  </si>
  <si>
    <t>Программа №1 "Вечный фьючерс"</t>
  </si>
  <si>
    <t>Программа №2 "Вечный фьючерс"</t>
  </si>
  <si>
    <t>1%×SP</t>
  </si>
  <si>
    <t>10:00 - 18:50
19:05-23:50</t>
  </si>
  <si>
    <t>6% Fee (active)3</t>
  </si>
  <si>
    <t>12% Fee (active)3</t>
  </si>
  <si>
    <t>За 5 дней до экспирации</t>
  </si>
  <si>
    <t>0,1%×SP</t>
  </si>
  <si>
    <t>09:00 - 10:00</t>
  </si>
  <si>
    <r>
      <t xml:space="preserve">«Фьючерс на валютную пару евро – доллар США» 
</t>
    </r>
    <r>
      <rPr>
        <b/>
        <sz val="10"/>
        <color theme="3" tint="-0.249977111117893"/>
        <rFont val="Tahoma"/>
        <family val="2"/>
        <charset val="204"/>
      </rPr>
      <t>Программа №1</t>
    </r>
  </si>
  <si>
    <r>
      <t xml:space="preserve"> «Фьючерсы на валютные пары: евро – российский рубль, евро – доллар США» 
</t>
    </r>
    <r>
      <rPr>
        <b/>
        <sz val="10"/>
        <color rgb="FF002060"/>
        <rFont val="Tahoma"/>
        <family val="2"/>
        <charset val="204"/>
      </rPr>
      <t>Программа №2</t>
    </r>
  </si>
  <si>
    <r>
      <t xml:space="preserve"> «Дальние сроки Фьючерсы на валютные пары: евро – российский рубль, доллар США –  российский рубль,  китайский юань –  российский рубль »
</t>
    </r>
    <r>
      <rPr>
        <b/>
        <sz val="10"/>
        <color rgb="FF002060"/>
        <rFont val="Tahoma"/>
        <family val="2"/>
        <charset val="204"/>
      </rPr>
      <t>Программа №2</t>
    </r>
  </si>
  <si>
    <t>Ограничение на максимальный размер вознаграждения</t>
  </si>
  <si>
    <t>-</t>
  </si>
  <si>
    <r>
      <t xml:space="preserve"> Фьючерсы на валютные пары
</t>
    </r>
    <r>
      <rPr>
        <b/>
        <sz val="10"/>
        <color rgb="FF002060"/>
        <rFont val="Tahoma"/>
        <family val="2"/>
        <charset val="204"/>
      </rPr>
      <t>Программа №1</t>
    </r>
  </si>
  <si>
    <t>09:00 - 10:00
10:00 - 18:50</t>
  </si>
  <si>
    <t>Исполнения обязательств по сессиям связаны, по инструментам не связаны: исполнение обязательств по одному Инструменту не влияет на вознаграждение за исполнение обязательств по другим Инструментам.</t>
  </si>
  <si>
    <t>Фьючерсный контракт на курс белорусский рубль – российский рубль</t>
  </si>
  <si>
    <t>BYN</t>
  </si>
  <si>
    <t>Фьючерсный контракт на курс доллар США – казахтанский тенге</t>
  </si>
  <si>
    <t>UKZT</t>
  </si>
  <si>
    <t xml:space="preserve">75 000
</t>
  </si>
  <si>
    <t xml:space="preserve">150 000
</t>
  </si>
  <si>
    <t xml:space="preserve">Программа №2 «Фьючерсы на валютные пары»
</t>
  </si>
  <si>
    <t>UCNY</t>
  </si>
  <si>
    <t>10% Fee (active)3</t>
  </si>
  <si>
    <t>20% Fee (active)3</t>
  </si>
  <si>
    <t>0,07%×SP</t>
  </si>
  <si>
    <t>ФК на курс китайский юань - российский рубль</t>
  </si>
  <si>
    <t>0,2%×SP</t>
  </si>
  <si>
    <t>0,12%×SP</t>
  </si>
  <si>
    <t xml:space="preserve">Исполнения обязательств по Инструментам не связаны: исполнение обязательств по одному Инструменту не влияет на вознаграждение за исполнение обязательств по другим Инструментам.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</si>
</sst>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0.0000"/>
    <numFmt numFmtId="166" formatCode="_-* #,##0\ _₽_-;\-* #,##0\ _₽_-;_-* &quot;-&quot;??\ _₽_-;_-@_-"/>
  </numFmts>
  <fonts count="1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04"/>
    </font>
    <font>
      <sz val="10"/>
      <name val="Tahoma"/>
      <family val="2"/>
      <charset val="204"/>
    </font>
    <font>
      <sz val="10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indexed="8"/>
      <name val="Tahoma"/>
      <family val="2"/>
      <charset val="204"/>
    </font>
    <font>
      <b/>
      <sz val="10"/>
      <color indexed="8"/>
      <name val="Tahoma"/>
      <family val="2"/>
      <charset val="204"/>
    </font>
    <font>
      <b/>
      <vertAlign val="superscript"/>
      <sz val="12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color rgb="FF000000"/>
      <name val="Arial"/>
      <family val="2"/>
      <charset val="204"/>
    </font>
    <font>
      <b/>
      <sz val="10"/>
      <color theme="3" tint="-0.249977111117893"/>
      <name val="Tahoma"/>
      <family val="2"/>
      <charset val="204"/>
    </font>
    <font>
      <b/>
      <sz val="10"/>
      <color rgb="FF00206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3" fillId="0" borderId="0"/>
    <xf numFmtId="164" fontId="4" fillId="0" borderId="0" applyFont="0" applyFill="0" applyBorder="0" applyAlignment="0" applyProtection="0"/>
    <xf numFmtId="0" fontId="2" fillId="0" borderId="0"/>
    <xf numFmtId="0" fontId="16" fillId="0" borderId="0"/>
    <xf numFmtId="0" fontId="1" fillId="0" borderId="0"/>
    <xf numFmtId="0" fontId="4" fillId="0" borderId="0"/>
    <xf numFmtId="9" fontId="16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93">
    <xf numFmtId="0" fontId="0" fillId="0" borderId="0" xfId="0"/>
    <xf numFmtId="0" fontId="11" fillId="2" borderId="0" xfId="0" applyFont="1" applyFill="1" applyAlignment="1">
      <alignment horizontal="right" vertical="center"/>
    </xf>
    <xf numFmtId="0" fontId="11" fillId="2" borderId="0" xfId="0" applyFont="1" applyFill="1" applyAlignment="1">
      <alignment horizontal="right" vertical="top"/>
    </xf>
    <xf numFmtId="0" fontId="8" fillId="2" borderId="1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9" fontId="8" fillId="0" borderId="1" xfId="1" applyNumberFormat="1" applyFont="1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3" fontId="7" fillId="0" borderId="3" xfId="0" applyNumberFormat="1" applyFont="1" applyBorder="1" applyAlignment="1">
      <alignment horizontal="center" vertical="center" wrapText="1"/>
    </xf>
    <xf numFmtId="0" fontId="16" fillId="0" borderId="0" xfId="6"/>
    <xf numFmtId="165" fontId="8" fillId="0" borderId="1" xfId="1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 wrapText="1"/>
    </xf>
    <xf numFmtId="0" fontId="11" fillId="2" borderId="0" xfId="7" applyFont="1" applyFill="1" applyAlignment="1">
      <alignment horizontal="right" vertical="center"/>
    </xf>
    <xf numFmtId="0" fontId="11" fillId="2" borderId="0" xfId="7" applyFont="1" applyFill="1" applyAlignment="1">
      <alignment horizontal="right" vertical="top"/>
    </xf>
    <xf numFmtId="0" fontId="7" fillId="0" borderId="1" xfId="6" applyFont="1" applyFill="1" applyBorder="1" applyAlignment="1">
      <alignment horizontal="center" vertical="center"/>
    </xf>
    <xf numFmtId="165" fontId="8" fillId="0" borderId="1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horizontal="center" vertical="center" wrapText="1"/>
    </xf>
    <xf numFmtId="9" fontId="10" fillId="0" borderId="1" xfId="1" applyNumberFormat="1" applyFont="1" applyBorder="1" applyAlignment="1">
      <alignment horizontal="center" vertical="center" wrapText="1"/>
    </xf>
    <xf numFmtId="0" fontId="7" fillId="0" borderId="1" xfId="8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 wrapText="1"/>
    </xf>
    <xf numFmtId="9" fontId="8" fillId="0" borderId="8" xfId="1" applyNumberFormat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 wrapText="1"/>
    </xf>
    <xf numFmtId="9" fontId="8" fillId="0" borderId="9" xfId="1" applyNumberFormat="1" applyFont="1" applyBorder="1" applyAlignment="1">
      <alignment horizontal="center" vertical="center"/>
    </xf>
    <xf numFmtId="9" fontId="10" fillId="0" borderId="9" xfId="1" applyNumberFormat="1" applyFont="1" applyBorder="1" applyAlignment="1">
      <alignment horizontal="center" vertical="center" wrapText="1"/>
    </xf>
    <xf numFmtId="0" fontId="7" fillId="0" borderId="1" xfId="6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3" fontId="7" fillId="0" borderId="1" xfId="1" applyNumberFormat="1" applyFont="1" applyBorder="1" applyAlignment="1">
      <alignment horizontal="center" vertical="center" wrapText="1"/>
    </xf>
    <xf numFmtId="43" fontId="7" fillId="0" borderId="1" xfId="10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165" fontId="7" fillId="0" borderId="1" xfId="1" applyNumberFormat="1" applyFont="1" applyFill="1" applyBorder="1" applyAlignment="1">
      <alignment horizontal="center" vertical="center" wrapText="1"/>
    </xf>
    <xf numFmtId="3" fontId="7" fillId="0" borderId="1" xfId="1" applyNumberFormat="1" applyFont="1" applyFill="1" applyBorder="1" applyAlignment="1">
      <alignment horizontal="center" vertical="center" wrapText="1"/>
    </xf>
    <xf numFmtId="9" fontId="8" fillId="0" borderId="1" xfId="1" applyNumberFormat="1" applyFont="1" applyFill="1" applyBorder="1" applyAlignment="1">
      <alignment horizontal="center" vertical="center"/>
    </xf>
    <xf numFmtId="0" fontId="7" fillId="0" borderId="1" xfId="8" applyFont="1" applyFill="1" applyBorder="1" applyAlignment="1">
      <alignment vertical="center" wrapText="1"/>
    </xf>
    <xf numFmtId="166" fontId="7" fillId="0" borderId="1" xfId="10" applyNumberFormat="1" applyFont="1" applyFill="1" applyBorder="1" applyAlignment="1">
      <alignment horizontal="center" vertical="center" wrapText="1"/>
    </xf>
    <xf numFmtId="3" fontId="8" fillId="0" borderId="1" xfId="1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9" fontId="8" fillId="0" borderId="4" xfId="1" applyNumberFormat="1" applyFont="1" applyBorder="1" applyAlignment="1">
      <alignment horizontal="center" vertical="center"/>
    </xf>
    <xf numFmtId="0" fontId="7" fillId="0" borderId="4" xfId="8" applyFont="1" applyBorder="1" applyAlignment="1">
      <alignment vertical="center" wrapText="1"/>
    </xf>
    <xf numFmtId="3" fontId="7" fillId="0" borderId="4" xfId="1" applyNumberFormat="1" applyFont="1" applyBorder="1" applyAlignment="1">
      <alignment horizontal="center" vertical="center" wrapText="1"/>
    </xf>
    <xf numFmtId="0" fontId="7" fillId="0" borderId="8" xfId="8" applyFont="1" applyBorder="1" applyAlignment="1">
      <alignment vertical="center" wrapText="1"/>
    </xf>
    <xf numFmtId="3" fontId="7" fillId="0" borderId="8" xfId="1" applyNumberFormat="1" applyFont="1" applyBorder="1" applyAlignment="1">
      <alignment horizontal="center" vertical="center" wrapText="1"/>
    </xf>
    <xf numFmtId="0" fontId="7" fillId="0" borderId="9" xfId="8" applyFont="1" applyBorder="1" applyAlignment="1">
      <alignment vertical="center" wrapText="1"/>
    </xf>
    <xf numFmtId="3" fontId="7" fillId="0" borderId="9" xfId="1" applyNumberFormat="1" applyFont="1" applyBorder="1" applyAlignment="1">
      <alignment horizontal="center" vertical="center" wrapText="1"/>
    </xf>
    <xf numFmtId="0" fontId="8" fillId="0" borderId="8" xfId="1" applyFont="1" applyFill="1" applyBorder="1" applyAlignment="1">
      <alignment horizontal="center" vertical="center" wrapText="1"/>
    </xf>
    <xf numFmtId="0" fontId="8" fillId="0" borderId="8" xfId="1" applyFont="1" applyFill="1" applyBorder="1" applyAlignment="1">
      <alignment horizontal="center" vertical="center"/>
    </xf>
    <xf numFmtId="3" fontId="7" fillId="0" borderId="8" xfId="1" applyNumberFormat="1" applyFont="1" applyFill="1" applyBorder="1" applyAlignment="1">
      <alignment horizontal="center" vertical="center" wrapText="1"/>
    </xf>
    <xf numFmtId="9" fontId="8" fillId="0" borderId="8" xfId="1" applyNumberFormat="1" applyFont="1" applyFill="1" applyBorder="1" applyAlignment="1">
      <alignment horizontal="center" vertical="center"/>
    </xf>
    <xf numFmtId="0" fontId="7" fillId="0" borderId="8" xfId="8" applyFont="1" applyFill="1" applyBorder="1" applyAlignment="1">
      <alignment vertical="center" wrapText="1"/>
    </xf>
    <xf numFmtId="166" fontId="7" fillId="0" borderId="8" xfId="10" applyNumberFormat="1" applyFont="1" applyFill="1" applyBorder="1" applyAlignment="1">
      <alignment horizontal="center" vertical="center" wrapText="1"/>
    </xf>
    <xf numFmtId="3" fontId="8" fillId="0" borderId="8" xfId="1" applyNumberFormat="1" applyFont="1" applyFill="1" applyBorder="1" applyAlignment="1">
      <alignment vertical="center" wrapText="1"/>
    </xf>
    <xf numFmtId="0" fontId="7" fillId="0" borderId="9" xfId="1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horizontal="center" vertical="center" wrapText="1"/>
    </xf>
    <xf numFmtId="165" fontId="7" fillId="0" borderId="9" xfId="1" applyNumberFormat="1" applyFont="1" applyFill="1" applyBorder="1" applyAlignment="1">
      <alignment horizontal="center" vertical="center" wrapText="1"/>
    </xf>
    <xf numFmtId="3" fontId="7" fillId="0" borderId="9" xfId="1" applyNumberFormat="1" applyFont="1" applyFill="1" applyBorder="1" applyAlignment="1">
      <alignment horizontal="center" vertical="center" wrapText="1"/>
    </xf>
    <xf numFmtId="9" fontId="8" fillId="0" borderId="9" xfId="1" applyNumberFormat="1" applyFont="1" applyFill="1" applyBorder="1" applyAlignment="1">
      <alignment horizontal="center" vertical="center"/>
    </xf>
    <xf numFmtId="0" fontId="7" fillId="0" borderId="9" xfId="8" applyFont="1" applyFill="1" applyBorder="1" applyAlignment="1">
      <alignment vertical="center" wrapText="1"/>
    </xf>
    <xf numFmtId="166" fontId="7" fillId="0" borderId="9" xfId="10" applyNumberFormat="1" applyFont="1" applyFill="1" applyBorder="1" applyAlignment="1">
      <alignment horizontal="center" vertical="center" wrapText="1"/>
    </xf>
    <xf numFmtId="3" fontId="8" fillId="0" borderId="9" xfId="1" applyNumberFormat="1" applyFont="1" applyFill="1" applyBorder="1" applyAlignment="1">
      <alignment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165" fontId="8" fillId="0" borderId="8" xfId="1" applyNumberFormat="1" applyFont="1" applyBorder="1" applyAlignment="1">
      <alignment horizontal="center" vertical="center" wrapText="1"/>
    </xf>
    <xf numFmtId="0" fontId="7" fillId="0" borderId="9" xfId="6" applyFont="1" applyBorder="1" applyAlignment="1">
      <alignment horizontal="center" vertical="center"/>
    </xf>
    <xf numFmtId="0" fontId="7" fillId="0" borderId="9" xfId="1" applyFont="1" applyBorder="1" applyAlignment="1">
      <alignment horizontal="left" vertical="center" wrapText="1"/>
    </xf>
    <xf numFmtId="165" fontId="7" fillId="0" borderId="4" xfId="1" applyNumberFormat="1" applyFont="1" applyFill="1" applyBorder="1" applyAlignment="1">
      <alignment horizontal="center" vertical="center" wrapText="1"/>
    </xf>
    <xf numFmtId="165" fontId="7" fillId="0" borderId="8" xfId="1" applyNumberFormat="1" applyFont="1" applyFill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2" borderId="0" xfId="0" applyFont="1" applyFill="1" applyAlignment="1">
      <alignment horizontal="left" vertical="top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8" fillId="0" borderId="10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0" fontId="8" fillId="0" borderId="9" xfId="1" applyFont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horizontal="center" vertical="center" wrapText="1"/>
    </xf>
    <xf numFmtId="3" fontId="7" fillId="0" borderId="1" xfId="6" applyNumberFormat="1" applyFont="1" applyBorder="1" applyAlignment="1">
      <alignment horizontal="center" vertical="center" wrapText="1"/>
    </xf>
    <xf numFmtId="3" fontId="7" fillId="0" borderId="9" xfId="6" applyNumberFormat="1" applyFont="1" applyBorder="1" applyAlignment="1">
      <alignment horizontal="center" vertical="center" wrapText="1"/>
    </xf>
    <xf numFmtId="0" fontId="7" fillId="0" borderId="3" xfId="8" applyFont="1" applyBorder="1" applyAlignment="1">
      <alignment horizontal="center" vertical="center" wrapText="1"/>
    </xf>
    <xf numFmtId="0" fontId="7" fillId="0" borderId="4" xfId="8" applyFont="1" applyBorder="1" applyAlignment="1">
      <alignment horizontal="center" vertical="center" wrapText="1"/>
    </xf>
    <xf numFmtId="0" fontId="7" fillId="0" borderId="10" xfId="8" applyFont="1" applyBorder="1" applyAlignment="1">
      <alignment horizontal="center" vertical="center" wrapText="1"/>
    </xf>
    <xf numFmtId="3" fontId="7" fillId="0" borderId="14" xfId="6" applyNumberFormat="1" applyFont="1" applyBorder="1" applyAlignment="1">
      <alignment horizontal="center" vertical="center"/>
    </xf>
    <xf numFmtId="3" fontId="7" fillId="0" borderId="2" xfId="6" applyNumberFormat="1" applyFont="1" applyBorder="1" applyAlignment="1">
      <alignment horizontal="center" vertical="center"/>
    </xf>
    <xf numFmtId="3" fontId="7" fillId="0" borderId="10" xfId="6" applyNumberFormat="1" applyFont="1" applyBorder="1" applyAlignment="1">
      <alignment horizontal="center" vertical="center"/>
    </xf>
    <xf numFmtId="3" fontId="7" fillId="0" borderId="11" xfId="1" quotePrefix="1" applyNumberFormat="1" applyFont="1" applyBorder="1" applyAlignment="1">
      <alignment horizontal="center" vertical="center" wrapText="1"/>
    </xf>
    <xf numFmtId="3" fontId="7" fillId="0" borderId="12" xfId="1" quotePrefix="1" applyNumberFormat="1" applyFont="1" applyBorder="1" applyAlignment="1">
      <alignment horizontal="center" vertical="center" wrapText="1"/>
    </xf>
    <xf numFmtId="3" fontId="7" fillId="0" borderId="13" xfId="1" quotePrefix="1" applyNumberFormat="1" applyFont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18" xfId="6" applyFont="1" applyBorder="1" applyAlignment="1">
      <alignment horizontal="center" vertical="center" wrapText="1"/>
    </xf>
    <xf numFmtId="0" fontId="7" fillId="0" borderId="20" xfId="6" applyFont="1" applyBorder="1" applyAlignment="1">
      <alignment horizontal="center" vertical="center" wrapText="1"/>
    </xf>
    <xf numFmtId="0" fontId="7" fillId="0" borderId="22" xfId="6" applyFont="1" applyBorder="1" applyAlignment="1">
      <alignment horizontal="center" vertical="center" wrapText="1"/>
    </xf>
    <xf numFmtId="9" fontId="10" fillId="0" borderId="1" xfId="1" applyNumberFormat="1" applyFont="1" applyBorder="1" applyAlignment="1">
      <alignment horizontal="center" vertical="center"/>
    </xf>
    <xf numFmtId="0" fontId="7" fillId="0" borderId="8" xfId="6" applyFont="1" applyBorder="1" applyAlignment="1">
      <alignment horizontal="center" vertical="center" wrapText="1"/>
    </xf>
    <xf numFmtId="0" fontId="7" fillId="0" borderId="1" xfId="6" applyFont="1" applyBorder="1" applyAlignment="1">
      <alignment horizontal="center" vertical="center" wrapText="1"/>
    </xf>
    <xf numFmtId="0" fontId="8" fillId="0" borderId="8" xfId="1" applyFont="1" applyFill="1" applyBorder="1" applyAlignment="1">
      <alignment horizontal="center" vertical="center" wrapText="1"/>
    </xf>
    <xf numFmtId="9" fontId="10" fillId="0" borderId="8" xfId="1" applyNumberFormat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 wrapText="1"/>
    </xf>
    <xf numFmtId="3" fontId="7" fillId="0" borderId="1" xfId="6" applyNumberFormat="1" applyFont="1" applyBorder="1" applyAlignment="1">
      <alignment horizontal="center" vertical="center"/>
    </xf>
    <xf numFmtId="3" fontId="7" fillId="0" borderId="1" xfId="6" applyNumberFormat="1" applyFont="1" applyFill="1" applyBorder="1" applyAlignment="1">
      <alignment horizontal="center" vertical="center"/>
    </xf>
    <xf numFmtId="9" fontId="8" fillId="0" borderId="1" xfId="1" applyNumberFormat="1" applyFont="1" applyBorder="1" applyAlignment="1">
      <alignment horizontal="center" vertical="center" wrapText="1"/>
    </xf>
    <xf numFmtId="0" fontId="7" fillId="0" borderId="15" xfId="8" applyFont="1" applyBorder="1" applyAlignment="1">
      <alignment horizontal="center" vertical="center" wrapText="1"/>
    </xf>
    <xf numFmtId="0" fontId="7" fillId="0" borderId="16" xfId="8" applyFont="1" applyBorder="1" applyAlignment="1">
      <alignment horizontal="center" vertical="center" wrapText="1"/>
    </xf>
    <xf numFmtId="0" fontId="7" fillId="0" borderId="17" xfId="8" applyFont="1" applyBorder="1" applyAlignment="1">
      <alignment horizontal="center" vertical="center" wrapText="1"/>
    </xf>
    <xf numFmtId="0" fontId="7" fillId="0" borderId="1" xfId="6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3" fontId="7" fillId="0" borderId="14" xfId="1" applyNumberFormat="1" applyFont="1" applyBorder="1" applyAlignment="1">
      <alignment horizontal="center" vertical="center" wrapText="1"/>
    </xf>
    <xf numFmtId="3" fontId="7" fillId="0" borderId="2" xfId="1" applyNumberFormat="1" applyFont="1" applyBorder="1" applyAlignment="1">
      <alignment horizontal="center" vertical="center" wrapText="1"/>
    </xf>
    <xf numFmtId="3" fontId="7" fillId="0" borderId="10" xfId="1" applyNumberFormat="1" applyFont="1" applyBorder="1" applyAlignment="1">
      <alignment horizontal="center" vertical="center" wrapText="1"/>
    </xf>
    <xf numFmtId="0" fontId="7" fillId="0" borderId="14" xfId="8" applyFont="1" applyBorder="1" applyAlignment="1">
      <alignment horizontal="center" vertical="center" wrapText="1"/>
    </xf>
    <xf numFmtId="0" fontId="7" fillId="0" borderId="2" xfId="8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24" xfId="8" applyFont="1" applyBorder="1" applyAlignment="1">
      <alignment horizontal="center" vertical="center" wrapText="1"/>
    </xf>
    <xf numFmtId="0" fontId="7" fillId="0" borderId="18" xfId="8" applyFont="1" applyBorder="1" applyAlignment="1">
      <alignment horizontal="center" vertical="center" wrapText="1"/>
    </xf>
    <xf numFmtId="0" fontId="7" fillId="0" borderId="20" xfId="8" applyFont="1" applyBorder="1" applyAlignment="1">
      <alignment horizontal="center" vertical="center" wrapText="1"/>
    </xf>
    <xf numFmtId="0" fontId="7" fillId="0" borderId="22" xfId="8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 wrapText="1"/>
    </xf>
    <xf numFmtId="0" fontId="7" fillId="0" borderId="1" xfId="6" applyFont="1" applyBorder="1" applyAlignment="1">
      <alignment horizontal="center" vertical="center"/>
    </xf>
    <xf numFmtId="3" fontId="8" fillId="0" borderId="14" xfId="1" applyNumberFormat="1" applyFont="1" applyBorder="1" applyAlignment="1">
      <alignment horizontal="center" vertical="center" wrapText="1"/>
    </xf>
    <xf numFmtId="3" fontId="8" fillId="0" borderId="2" xfId="1" applyNumberFormat="1" applyFont="1" applyBorder="1" applyAlignment="1">
      <alignment horizontal="center" vertical="center" wrapText="1"/>
    </xf>
    <xf numFmtId="3" fontId="8" fillId="0" borderId="10" xfId="1" applyNumberFormat="1" applyFont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1" xfId="6" applyFont="1" applyFill="1" applyBorder="1" applyAlignment="1">
      <alignment horizontal="center" vertical="center" wrapText="1"/>
    </xf>
    <xf numFmtId="3" fontId="7" fillId="0" borderId="8" xfId="6" applyNumberFormat="1" applyFont="1" applyBorder="1" applyAlignment="1">
      <alignment horizontal="center" vertical="center" wrapText="1"/>
    </xf>
    <xf numFmtId="3" fontId="7" fillId="0" borderId="8" xfId="6" applyNumberFormat="1" applyFont="1" applyBorder="1" applyAlignment="1">
      <alignment horizontal="center" vertical="center"/>
    </xf>
    <xf numFmtId="9" fontId="8" fillId="0" borderId="8" xfId="1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8" fillId="2" borderId="0" xfId="8" applyFont="1" applyFill="1" applyAlignment="1">
      <alignment horizontal="left" vertical="center" wrapText="1"/>
    </xf>
    <xf numFmtId="0" fontId="8" fillId="2" borderId="0" xfId="7" applyFont="1" applyFill="1" applyAlignment="1">
      <alignment horizontal="left" vertical="center" wrapText="1"/>
    </xf>
    <xf numFmtId="0" fontId="8" fillId="0" borderId="14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7" fillId="0" borderId="15" xfId="8" applyFont="1" applyFill="1" applyBorder="1" applyAlignment="1">
      <alignment horizontal="center" vertical="center" wrapText="1"/>
    </xf>
    <xf numFmtId="0" fontId="7" fillId="0" borderId="16" xfId="8" applyFont="1" applyFill="1" applyBorder="1" applyAlignment="1">
      <alignment horizontal="center" vertical="center" wrapText="1"/>
    </xf>
    <xf numFmtId="0" fontId="7" fillId="0" borderId="17" xfId="8" applyFont="1" applyFill="1" applyBorder="1" applyAlignment="1">
      <alignment horizontal="center" vertical="center" wrapText="1"/>
    </xf>
    <xf numFmtId="0" fontId="8" fillId="0" borderId="14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7" fillId="0" borderId="11" xfId="1" applyFont="1" applyFill="1" applyBorder="1" applyAlignment="1">
      <alignment horizontal="center" vertical="center" wrapText="1"/>
    </xf>
    <xf numFmtId="0" fontId="7" fillId="0" borderId="12" xfId="1" applyFont="1" applyFill="1" applyBorder="1" applyAlignment="1">
      <alignment horizontal="center" vertical="center" wrapText="1"/>
    </xf>
    <xf numFmtId="0" fontId="7" fillId="0" borderId="13" xfId="1" applyFont="1" applyFill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</cellXfs>
  <cellStyles count="11">
    <cellStyle name="Гиперссылка 2" xfId="2" xr:uid="{00000000-0005-0000-0000-000001000000}"/>
    <cellStyle name="Обычный" xfId="0" builtinId="0"/>
    <cellStyle name="Обычный 2" xfId="3" xr:uid="{00000000-0005-0000-0000-000003000000}"/>
    <cellStyle name="Обычный 2 2" xfId="5" xr:uid="{00000000-0005-0000-0000-000004000000}"/>
    <cellStyle name="Обычный 3" xfId="1" xr:uid="{00000000-0005-0000-0000-000005000000}"/>
    <cellStyle name="Обычный 4" xfId="6" xr:uid="{E5F25D36-C843-472F-9069-A632B88E91CB}"/>
    <cellStyle name="Обычный 4 2" xfId="7" xr:uid="{8F5946D9-FF83-48E3-9DFB-2D3FF13914EC}"/>
    <cellStyle name="Обычный 5" xfId="8" xr:uid="{0B215512-67B5-49A5-8016-29E3BE3A798D}"/>
    <cellStyle name="Процентный 2" xfId="9" xr:uid="{75D2CDA9-3D36-4165-B767-0323C4381322}"/>
    <cellStyle name="Финансовый" xfId="10" builtinId="3"/>
    <cellStyle name="Финансовый 2" xfId="4" xr:uid="{00000000-0005-0000-0000-000006000000}"/>
  </cellStyles>
  <dxfs count="0"/>
  <tableStyles count="0" defaultTableStyle="TableStyleMedium2" defaultPivotStyle="PivotStyleLight16"/>
  <colors>
    <mruColors>
      <color rgb="FFFFF9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F6B77-4A24-4A84-9A0C-2EEAC0DD0C19}">
  <dimension ref="A1:Q13"/>
  <sheetViews>
    <sheetView zoomScale="70" zoomScaleNormal="70" workbookViewId="0">
      <selection activeCell="J7" sqref="J7"/>
    </sheetView>
  </sheetViews>
  <sheetFormatPr defaultRowHeight="12.75" x14ac:dyDescent="0.2"/>
  <cols>
    <col min="1" max="1" width="23.7109375" bestFit="1" customWidth="1"/>
    <col min="2" max="2" width="29.7109375" customWidth="1"/>
    <col min="3" max="3" width="15.42578125" bestFit="1" customWidth="1"/>
    <col min="4" max="4" width="17.5703125" customWidth="1"/>
    <col min="5" max="5" width="23.7109375" customWidth="1"/>
    <col min="6" max="6" width="12.5703125" customWidth="1"/>
    <col min="7" max="7" width="28.140625" customWidth="1"/>
    <col min="8" max="8" width="13.28515625" customWidth="1"/>
    <col min="9" max="9" width="13.85546875" customWidth="1"/>
    <col min="10" max="10" width="15.85546875" customWidth="1"/>
    <col min="11" max="14" width="19.140625" customWidth="1"/>
    <col min="15" max="15" width="26.5703125" customWidth="1"/>
    <col min="16" max="16" width="20.42578125" customWidth="1"/>
    <col min="17" max="17" width="66.7109375" customWidth="1"/>
  </cols>
  <sheetData>
    <row r="1" spans="1:17" x14ac:dyDescent="0.2">
      <c r="A1" s="96" t="s">
        <v>7</v>
      </c>
      <c r="B1" s="97" t="s">
        <v>8</v>
      </c>
      <c r="C1" s="97" t="s">
        <v>9</v>
      </c>
      <c r="D1" s="97" t="s">
        <v>29</v>
      </c>
      <c r="E1" s="97" t="s">
        <v>11</v>
      </c>
      <c r="F1" s="97" t="s">
        <v>12</v>
      </c>
      <c r="G1" s="97" t="s">
        <v>13</v>
      </c>
      <c r="H1" s="96" t="s">
        <v>14</v>
      </c>
      <c r="I1" s="96"/>
      <c r="J1" s="97" t="s">
        <v>23</v>
      </c>
      <c r="K1" s="96" t="s">
        <v>1</v>
      </c>
      <c r="L1" s="96"/>
      <c r="M1" s="99"/>
      <c r="N1" s="99"/>
      <c r="O1" s="96" t="s">
        <v>15</v>
      </c>
      <c r="P1" s="96" t="s">
        <v>16</v>
      </c>
      <c r="Q1" s="96" t="s">
        <v>17</v>
      </c>
    </row>
    <row r="2" spans="1:17" x14ac:dyDescent="0.2">
      <c r="A2" s="96"/>
      <c r="B2" s="97"/>
      <c r="C2" s="97"/>
      <c r="D2" s="97"/>
      <c r="E2" s="97"/>
      <c r="F2" s="98"/>
      <c r="G2" s="98"/>
      <c r="H2" s="96"/>
      <c r="I2" s="96"/>
      <c r="J2" s="97"/>
      <c r="K2" s="96" t="s">
        <v>0</v>
      </c>
      <c r="L2" s="96"/>
      <c r="M2" s="96" t="s">
        <v>18</v>
      </c>
      <c r="N2" s="96"/>
      <c r="O2" s="96"/>
      <c r="P2" s="96"/>
      <c r="Q2" s="96"/>
    </row>
    <row r="3" spans="1:17" ht="63.75" x14ac:dyDescent="0.2">
      <c r="A3" s="96"/>
      <c r="B3" s="97"/>
      <c r="C3" s="97"/>
      <c r="D3" s="97"/>
      <c r="E3" s="97"/>
      <c r="F3" s="98"/>
      <c r="G3" s="98"/>
      <c r="H3" s="3" t="s">
        <v>19</v>
      </c>
      <c r="I3" s="3" t="s">
        <v>20</v>
      </c>
      <c r="J3" s="97"/>
      <c r="K3" s="4" t="s">
        <v>21</v>
      </c>
      <c r="L3" s="4" t="s">
        <v>22</v>
      </c>
      <c r="M3" s="4" t="s">
        <v>21</v>
      </c>
      <c r="N3" s="4" t="s">
        <v>22</v>
      </c>
      <c r="O3" s="96"/>
      <c r="P3" s="96"/>
      <c r="Q3" s="96"/>
    </row>
    <row r="4" spans="1:17" ht="51" x14ac:dyDescent="0.2">
      <c r="A4" s="104" t="s">
        <v>102</v>
      </c>
      <c r="B4" s="25" t="s">
        <v>40</v>
      </c>
      <c r="C4" s="25" t="s">
        <v>35</v>
      </c>
      <c r="D4" s="25" t="s">
        <v>39</v>
      </c>
      <c r="E4" s="27" t="s">
        <v>27</v>
      </c>
      <c r="F4" s="24" t="s">
        <v>94</v>
      </c>
      <c r="G4" s="5" t="s">
        <v>76</v>
      </c>
      <c r="H4" s="6">
        <v>0.6</v>
      </c>
      <c r="I4" s="6">
        <v>0.8</v>
      </c>
      <c r="J4" s="25" t="s">
        <v>95</v>
      </c>
      <c r="K4" s="7" t="s">
        <v>43</v>
      </c>
      <c r="L4" s="7" t="s">
        <v>44</v>
      </c>
      <c r="M4" s="11" t="s">
        <v>96</v>
      </c>
      <c r="N4" s="11" t="s">
        <v>97</v>
      </c>
      <c r="O4" s="25">
        <v>5</v>
      </c>
      <c r="P4" s="100">
        <v>4</v>
      </c>
      <c r="Q4" s="91" t="s">
        <v>98</v>
      </c>
    </row>
    <row r="5" spans="1:17" ht="38.25" x14ac:dyDescent="0.2">
      <c r="A5" s="105"/>
      <c r="B5" s="26" t="s">
        <v>41</v>
      </c>
      <c r="C5" s="25" t="s">
        <v>36</v>
      </c>
      <c r="D5" s="25" t="s">
        <v>39</v>
      </c>
      <c r="E5" s="27" t="s">
        <v>27</v>
      </c>
      <c r="F5" s="24" t="s">
        <v>99</v>
      </c>
      <c r="G5" s="5" t="s">
        <v>76</v>
      </c>
      <c r="H5" s="6">
        <v>0.6</v>
      </c>
      <c r="I5" s="6">
        <v>0.8</v>
      </c>
      <c r="J5" s="25" t="s">
        <v>95</v>
      </c>
      <c r="K5" s="7" t="s">
        <v>43</v>
      </c>
      <c r="L5" s="7" t="s">
        <v>44</v>
      </c>
      <c r="M5" s="11" t="s">
        <v>96</v>
      </c>
      <c r="N5" s="11" t="s">
        <v>97</v>
      </c>
      <c r="O5" s="25">
        <v>5</v>
      </c>
      <c r="P5" s="101"/>
      <c r="Q5" s="92"/>
    </row>
    <row r="6" spans="1:17" ht="51" x14ac:dyDescent="0.2">
      <c r="A6" s="106"/>
      <c r="B6" s="26" t="s">
        <v>42</v>
      </c>
      <c r="C6" s="25" t="s">
        <v>37</v>
      </c>
      <c r="D6" s="25" t="s">
        <v>39</v>
      </c>
      <c r="E6" s="27" t="s">
        <v>27</v>
      </c>
      <c r="F6" s="23" t="s">
        <v>100</v>
      </c>
      <c r="G6" s="5" t="s">
        <v>101</v>
      </c>
      <c r="H6" s="6">
        <v>0.6</v>
      </c>
      <c r="I6" s="6">
        <v>0.8</v>
      </c>
      <c r="J6" s="25" t="s">
        <v>95</v>
      </c>
      <c r="K6" s="8" t="s">
        <v>43</v>
      </c>
      <c r="L6" s="8" t="s">
        <v>44</v>
      </c>
      <c r="M6" s="9" t="s">
        <v>96</v>
      </c>
      <c r="N6" s="9" t="s">
        <v>97</v>
      </c>
      <c r="O6" s="25">
        <v>5</v>
      </c>
      <c r="P6" s="102"/>
      <c r="Q6" s="93"/>
    </row>
    <row r="7" spans="1:17" ht="51" customHeight="1" x14ac:dyDescent="0.2">
      <c r="A7" s="98" t="s">
        <v>103</v>
      </c>
      <c r="B7" s="42" t="s">
        <v>40</v>
      </c>
      <c r="C7" s="42" t="s">
        <v>35</v>
      </c>
      <c r="D7" s="42" t="s">
        <v>39</v>
      </c>
      <c r="E7" s="44" t="s">
        <v>27</v>
      </c>
      <c r="F7" s="41" t="s">
        <v>71</v>
      </c>
      <c r="G7" s="5" t="s">
        <v>73</v>
      </c>
      <c r="H7" s="6">
        <v>0.7</v>
      </c>
      <c r="I7" s="6">
        <v>0.85</v>
      </c>
      <c r="J7" s="42" t="s">
        <v>77</v>
      </c>
      <c r="K7" s="8" t="s">
        <v>43</v>
      </c>
      <c r="L7" s="8" t="s">
        <v>44</v>
      </c>
      <c r="M7" s="46" t="s">
        <v>123</v>
      </c>
      <c r="N7" s="9" t="s">
        <v>124</v>
      </c>
      <c r="O7" s="10">
        <v>5</v>
      </c>
      <c r="P7" s="100">
        <v>5</v>
      </c>
      <c r="Q7" s="91" t="s">
        <v>75</v>
      </c>
    </row>
    <row r="8" spans="1:17" ht="38.25" x14ac:dyDescent="0.2">
      <c r="A8" s="98"/>
      <c r="B8" s="43" t="s">
        <v>41</v>
      </c>
      <c r="C8" s="42" t="s">
        <v>36</v>
      </c>
      <c r="D8" s="42" t="s">
        <v>39</v>
      </c>
      <c r="E8" s="44" t="s">
        <v>27</v>
      </c>
      <c r="F8" s="41" t="s">
        <v>71</v>
      </c>
      <c r="G8" s="5" t="s">
        <v>76</v>
      </c>
      <c r="H8" s="6">
        <v>0.7</v>
      </c>
      <c r="I8" s="6">
        <v>0.85</v>
      </c>
      <c r="J8" s="42" t="s">
        <v>77</v>
      </c>
      <c r="K8" s="8" t="s">
        <v>43</v>
      </c>
      <c r="L8" s="8" t="s">
        <v>44</v>
      </c>
      <c r="M8" s="46" t="s">
        <v>123</v>
      </c>
      <c r="N8" s="9" t="s">
        <v>124</v>
      </c>
      <c r="O8" s="10">
        <v>5</v>
      </c>
      <c r="P8" s="101"/>
      <c r="Q8" s="92"/>
    </row>
    <row r="9" spans="1:17" ht="51" x14ac:dyDescent="0.2">
      <c r="A9" s="98"/>
      <c r="B9" s="43" t="s">
        <v>42</v>
      </c>
      <c r="C9" s="42" t="s">
        <v>37</v>
      </c>
      <c r="D9" s="42" t="s">
        <v>39</v>
      </c>
      <c r="E9" s="44" t="s">
        <v>27</v>
      </c>
      <c r="F9" s="41" t="s">
        <v>72</v>
      </c>
      <c r="G9" s="5" t="s">
        <v>74</v>
      </c>
      <c r="H9" s="6">
        <v>0.7</v>
      </c>
      <c r="I9" s="6">
        <v>0.85</v>
      </c>
      <c r="J9" s="42" t="s">
        <v>77</v>
      </c>
      <c r="K9" s="8" t="s">
        <v>43</v>
      </c>
      <c r="L9" s="8" t="s">
        <v>44</v>
      </c>
      <c r="M9" s="46" t="s">
        <v>123</v>
      </c>
      <c r="N9" s="9" t="s">
        <v>124</v>
      </c>
      <c r="O9" s="10">
        <v>5</v>
      </c>
      <c r="P9" s="102"/>
      <c r="Q9" s="93"/>
    </row>
    <row r="11" spans="1:17" ht="25.5" customHeight="1" x14ac:dyDescent="0.2">
      <c r="C11" s="1" t="s">
        <v>30</v>
      </c>
      <c r="D11" s="95" t="s">
        <v>34</v>
      </c>
      <c r="E11" s="95"/>
      <c r="F11" s="95"/>
      <c r="G11" s="95"/>
      <c r="H11" s="95"/>
      <c r="I11" s="95"/>
      <c r="J11" s="95"/>
      <c r="K11" s="95"/>
    </row>
    <row r="12" spans="1:17" ht="38.25" customHeight="1" x14ac:dyDescent="0.2">
      <c r="C12" s="2" t="s">
        <v>31</v>
      </c>
      <c r="D12" s="94" t="s">
        <v>45</v>
      </c>
      <c r="E12" s="94"/>
      <c r="F12" s="94"/>
      <c r="G12" s="94"/>
      <c r="H12" s="94"/>
      <c r="I12" s="94"/>
      <c r="J12" s="94"/>
      <c r="K12" s="94"/>
    </row>
    <row r="13" spans="1:17" ht="12.75" customHeight="1" x14ac:dyDescent="0.2">
      <c r="C13" s="2" t="s">
        <v>32</v>
      </c>
      <c r="D13" s="103" t="s">
        <v>38</v>
      </c>
      <c r="E13" s="103"/>
      <c r="F13" s="103"/>
      <c r="G13" s="103"/>
      <c r="H13" s="103"/>
      <c r="I13" s="103"/>
      <c r="J13" s="103"/>
      <c r="K13" s="103"/>
    </row>
  </sheetData>
  <mergeCells count="24">
    <mergeCell ref="D13:K13"/>
    <mergeCell ref="F1:F3"/>
    <mergeCell ref="A1:A3"/>
    <mergeCell ref="B1:B3"/>
    <mergeCell ref="C1:C3"/>
    <mergeCell ref="D1:D3"/>
    <mergeCell ref="E1:E3"/>
    <mergeCell ref="A7:A9"/>
    <mergeCell ref="A4:A6"/>
    <mergeCell ref="Q7:Q9"/>
    <mergeCell ref="D12:K12"/>
    <mergeCell ref="D11:K11"/>
    <mergeCell ref="Q1:Q3"/>
    <mergeCell ref="K2:L2"/>
    <mergeCell ref="M2:N2"/>
    <mergeCell ref="G1:G3"/>
    <mergeCell ref="H1:I2"/>
    <mergeCell ref="J1:J3"/>
    <mergeCell ref="K1:N1"/>
    <mergeCell ref="O1:O3"/>
    <mergeCell ref="P1:P3"/>
    <mergeCell ref="P7:P9"/>
    <mergeCell ref="P4:P6"/>
    <mergeCell ref="Q4:Q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C0F64-D76F-49B3-98FA-A2465CA65723}">
  <dimension ref="A1:S53"/>
  <sheetViews>
    <sheetView tabSelected="1" topLeftCell="A22" zoomScale="55" zoomScaleNormal="55" workbookViewId="0">
      <selection activeCell="J30" sqref="J30:J31"/>
    </sheetView>
  </sheetViews>
  <sheetFormatPr defaultColWidth="15.5703125" defaultRowHeight="12.75" x14ac:dyDescent="0.2"/>
  <cols>
    <col min="1" max="1" width="19.42578125" style="12" customWidth="1"/>
    <col min="2" max="2" width="29.5703125" style="12" customWidth="1"/>
    <col min="3" max="3" width="15.5703125" style="12"/>
    <col min="4" max="4" width="32.140625" style="12" customWidth="1"/>
    <col min="5" max="5" width="15.5703125" style="12"/>
    <col min="6" max="6" width="41.85546875" style="12" customWidth="1"/>
    <col min="7" max="11" width="15.5703125" style="12"/>
    <col min="12" max="12" width="21.7109375" style="12" customWidth="1"/>
    <col min="13" max="13" width="19.85546875" style="12" customWidth="1"/>
    <col min="14" max="14" width="21" style="12" customWidth="1"/>
    <col min="15" max="15" width="19.42578125" style="12" customWidth="1"/>
    <col min="16" max="18" width="15.5703125" style="12"/>
    <col min="19" max="19" width="34.28515625" style="12" customWidth="1"/>
    <col min="20" max="16384" width="15.5703125" style="12"/>
  </cols>
  <sheetData>
    <row r="1" spans="1:19" x14ac:dyDescent="0.2">
      <c r="A1" s="96" t="s">
        <v>7</v>
      </c>
      <c r="B1" s="97" t="s">
        <v>8</v>
      </c>
      <c r="C1" s="97" t="s">
        <v>9</v>
      </c>
      <c r="D1" s="97" t="s">
        <v>29</v>
      </c>
      <c r="E1" s="97" t="s">
        <v>10</v>
      </c>
      <c r="F1" s="97" t="s">
        <v>11</v>
      </c>
      <c r="G1" s="96" t="s">
        <v>46</v>
      </c>
      <c r="H1" s="96" t="s">
        <v>47</v>
      </c>
      <c r="I1" s="96" t="s">
        <v>14</v>
      </c>
      <c r="J1" s="96"/>
      <c r="K1" s="97" t="s">
        <v>23</v>
      </c>
      <c r="L1" s="96" t="s">
        <v>1</v>
      </c>
      <c r="M1" s="96"/>
      <c r="N1" s="174"/>
      <c r="O1" s="174"/>
      <c r="P1" s="96" t="s">
        <v>15</v>
      </c>
      <c r="Q1" s="96" t="s">
        <v>114</v>
      </c>
      <c r="R1" s="96" t="s">
        <v>16</v>
      </c>
      <c r="S1" s="96" t="s">
        <v>17</v>
      </c>
    </row>
    <row r="2" spans="1:19" x14ac:dyDescent="0.2">
      <c r="A2" s="96"/>
      <c r="B2" s="97"/>
      <c r="C2" s="97"/>
      <c r="D2" s="97"/>
      <c r="E2" s="97"/>
      <c r="F2" s="97"/>
      <c r="G2" s="96"/>
      <c r="H2" s="96"/>
      <c r="I2" s="96"/>
      <c r="J2" s="96"/>
      <c r="K2" s="97"/>
      <c r="L2" s="96" t="s">
        <v>0</v>
      </c>
      <c r="M2" s="96"/>
      <c r="N2" s="96" t="s">
        <v>18</v>
      </c>
      <c r="O2" s="96"/>
      <c r="P2" s="96"/>
      <c r="Q2" s="96"/>
      <c r="R2" s="96"/>
      <c r="S2" s="96"/>
    </row>
    <row r="3" spans="1:19" ht="64.5" thickBot="1" x14ac:dyDescent="0.25">
      <c r="A3" s="173"/>
      <c r="B3" s="172"/>
      <c r="C3" s="172"/>
      <c r="D3" s="172"/>
      <c r="E3" s="172"/>
      <c r="F3" s="172"/>
      <c r="G3" s="173"/>
      <c r="H3" s="173"/>
      <c r="I3" s="84" t="s">
        <v>19</v>
      </c>
      <c r="J3" s="84" t="s">
        <v>20</v>
      </c>
      <c r="K3" s="172"/>
      <c r="L3" s="85" t="s">
        <v>21</v>
      </c>
      <c r="M3" s="85" t="s">
        <v>22</v>
      </c>
      <c r="N3" s="85" t="s">
        <v>21</v>
      </c>
      <c r="O3" s="85" t="s">
        <v>22</v>
      </c>
      <c r="P3" s="173"/>
      <c r="Q3" s="173"/>
      <c r="R3" s="173"/>
      <c r="S3" s="173"/>
    </row>
    <row r="4" spans="1:19" ht="25.5" customHeight="1" x14ac:dyDescent="0.2">
      <c r="A4" s="131" t="s">
        <v>116</v>
      </c>
      <c r="B4" s="129" t="s">
        <v>26</v>
      </c>
      <c r="C4" s="127" t="s">
        <v>4</v>
      </c>
      <c r="D4" s="139" t="s">
        <v>48</v>
      </c>
      <c r="E4" s="33">
        <v>1</v>
      </c>
      <c r="F4" s="28" t="s">
        <v>54</v>
      </c>
      <c r="G4" s="86" t="s">
        <v>70</v>
      </c>
      <c r="H4" s="139">
        <v>100</v>
      </c>
      <c r="I4" s="138">
        <v>0.75</v>
      </c>
      <c r="J4" s="177">
        <v>0.85</v>
      </c>
      <c r="K4" s="137" t="s">
        <v>67</v>
      </c>
      <c r="L4" s="135" t="s">
        <v>49</v>
      </c>
      <c r="M4" s="135" t="s">
        <v>50</v>
      </c>
      <c r="N4" s="175">
        <v>50000</v>
      </c>
      <c r="O4" s="175">
        <v>100000</v>
      </c>
      <c r="P4" s="176">
        <v>5</v>
      </c>
      <c r="Q4" s="120" t="s">
        <v>115</v>
      </c>
      <c r="R4" s="120">
        <v>1</v>
      </c>
      <c r="S4" s="123" t="s">
        <v>133</v>
      </c>
    </row>
    <row r="5" spans="1:19" ht="38.25" x14ac:dyDescent="0.2">
      <c r="A5" s="132"/>
      <c r="B5" s="130"/>
      <c r="C5" s="128"/>
      <c r="D5" s="109"/>
      <c r="E5" s="44">
        <v>2</v>
      </c>
      <c r="F5" s="14" t="s">
        <v>28</v>
      </c>
      <c r="G5" s="13" t="s">
        <v>70</v>
      </c>
      <c r="H5" s="109"/>
      <c r="I5" s="134"/>
      <c r="J5" s="142"/>
      <c r="K5" s="113"/>
      <c r="L5" s="136"/>
      <c r="M5" s="136"/>
      <c r="N5" s="115"/>
      <c r="O5" s="115"/>
      <c r="P5" s="140"/>
      <c r="Q5" s="121"/>
      <c r="R5" s="121"/>
      <c r="S5" s="124"/>
    </row>
    <row r="6" spans="1:19" ht="25.5" x14ac:dyDescent="0.2">
      <c r="A6" s="132"/>
      <c r="B6" s="130" t="s">
        <v>6</v>
      </c>
      <c r="C6" s="178" t="s">
        <v>5</v>
      </c>
      <c r="D6" s="109" t="s">
        <v>48</v>
      </c>
      <c r="E6" s="44">
        <v>1</v>
      </c>
      <c r="F6" s="50" t="s">
        <v>54</v>
      </c>
      <c r="G6" s="13" t="s">
        <v>70</v>
      </c>
      <c r="H6" s="109">
        <v>100</v>
      </c>
      <c r="I6" s="134">
        <v>0.75</v>
      </c>
      <c r="J6" s="142">
        <v>0.85</v>
      </c>
      <c r="K6" s="113" t="s">
        <v>67</v>
      </c>
      <c r="L6" s="136" t="s">
        <v>49</v>
      </c>
      <c r="M6" s="136" t="s">
        <v>50</v>
      </c>
      <c r="N6" s="115">
        <v>50000</v>
      </c>
      <c r="O6" s="115">
        <v>100000</v>
      </c>
      <c r="P6" s="140">
        <v>5</v>
      </c>
      <c r="Q6" s="121"/>
      <c r="R6" s="121"/>
      <c r="S6" s="124"/>
    </row>
    <row r="7" spans="1:19" ht="38.25" x14ac:dyDescent="0.2">
      <c r="A7" s="132"/>
      <c r="B7" s="130"/>
      <c r="C7" s="178"/>
      <c r="D7" s="109"/>
      <c r="E7" s="44">
        <v>2</v>
      </c>
      <c r="F7" s="14" t="s">
        <v>28</v>
      </c>
      <c r="G7" s="13" t="s">
        <v>70</v>
      </c>
      <c r="H7" s="109"/>
      <c r="I7" s="134"/>
      <c r="J7" s="142"/>
      <c r="K7" s="113"/>
      <c r="L7" s="136"/>
      <c r="M7" s="136"/>
      <c r="N7" s="115"/>
      <c r="O7" s="115"/>
      <c r="P7" s="140"/>
      <c r="Q7" s="121"/>
      <c r="R7" s="121"/>
      <c r="S7" s="124"/>
    </row>
    <row r="8" spans="1:19" ht="25.5" x14ac:dyDescent="0.2">
      <c r="A8" s="132"/>
      <c r="B8" s="109" t="s">
        <v>2</v>
      </c>
      <c r="C8" s="128" t="s">
        <v>3</v>
      </c>
      <c r="D8" s="109" t="s">
        <v>48</v>
      </c>
      <c r="E8" s="44">
        <v>1</v>
      </c>
      <c r="F8" s="50" t="s">
        <v>54</v>
      </c>
      <c r="G8" s="13" t="s">
        <v>70</v>
      </c>
      <c r="H8" s="109">
        <v>100</v>
      </c>
      <c r="I8" s="134">
        <v>0.75</v>
      </c>
      <c r="J8" s="142">
        <v>0.85</v>
      </c>
      <c r="K8" s="113" t="s">
        <v>67</v>
      </c>
      <c r="L8" s="136" t="s">
        <v>49</v>
      </c>
      <c r="M8" s="136" t="s">
        <v>50</v>
      </c>
      <c r="N8" s="115">
        <v>50000</v>
      </c>
      <c r="O8" s="115">
        <v>100000</v>
      </c>
      <c r="P8" s="140">
        <v>5</v>
      </c>
      <c r="Q8" s="121"/>
      <c r="R8" s="121"/>
      <c r="S8" s="124"/>
    </row>
    <row r="9" spans="1:19" ht="38.25" x14ac:dyDescent="0.2">
      <c r="A9" s="132"/>
      <c r="B9" s="109"/>
      <c r="C9" s="128"/>
      <c r="D9" s="109"/>
      <c r="E9" s="44">
        <v>2</v>
      </c>
      <c r="F9" s="14" t="s">
        <v>28</v>
      </c>
      <c r="G9" s="13" t="s">
        <v>70</v>
      </c>
      <c r="H9" s="109"/>
      <c r="I9" s="134"/>
      <c r="J9" s="142"/>
      <c r="K9" s="113"/>
      <c r="L9" s="136"/>
      <c r="M9" s="136"/>
      <c r="N9" s="115"/>
      <c r="O9" s="115"/>
      <c r="P9" s="140"/>
      <c r="Q9" s="121"/>
      <c r="R9" s="121"/>
      <c r="S9" s="124"/>
    </row>
    <row r="10" spans="1:19" ht="25.5" x14ac:dyDescent="0.2">
      <c r="A10" s="132"/>
      <c r="B10" s="109" t="s">
        <v>51</v>
      </c>
      <c r="C10" s="128" t="s">
        <v>52</v>
      </c>
      <c r="D10" s="109" t="s">
        <v>48</v>
      </c>
      <c r="E10" s="44">
        <v>1</v>
      </c>
      <c r="F10" s="50" t="s">
        <v>54</v>
      </c>
      <c r="G10" s="13" t="s">
        <v>53</v>
      </c>
      <c r="H10" s="109">
        <v>100</v>
      </c>
      <c r="I10" s="134">
        <v>0.75</v>
      </c>
      <c r="J10" s="142">
        <v>0.85</v>
      </c>
      <c r="K10" s="113" t="s">
        <v>67</v>
      </c>
      <c r="L10" s="136" t="s">
        <v>49</v>
      </c>
      <c r="M10" s="136" t="s">
        <v>50</v>
      </c>
      <c r="N10" s="115">
        <v>50000</v>
      </c>
      <c r="O10" s="115">
        <v>100000</v>
      </c>
      <c r="P10" s="140">
        <v>5</v>
      </c>
      <c r="Q10" s="121"/>
      <c r="R10" s="121"/>
      <c r="S10" s="124"/>
    </row>
    <row r="11" spans="1:19" ht="38.25" x14ac:dyDescent="0.2">
      <c r="A11" s="132"/>
      <c r="B11" s="109"/>
      <c r="C11" s="128"/>
      <c r="D11" s="109"/>
      <c r="E11" s="44">
        <v>2</v>
      </c>
      <c r="F11" s="14" t="s">
        <v>28</v>
      </c>
      <c r="G11" s="13" t="s">
        <v>53</v>
      </c>
      <c r="H11" s="109"/>
      <c r="I11" s="134"/>
      <c r="J11" s="142"/>
      <c r="K11" s="113"/>
      <c r="L11" s="136"/>
      <c r="M11" s="136"/>
      <c r="N11" s="115"/>
      <c r="O11" s="115"/>
      <c r="P11" s="140"/>
      <c r="Q11" s="121"/>
      <c r="R11" s="121"/>
      <c r="S11" s="124"/>
    </row>
    <row r="12" spans="1:19" ht="25.5" x14ac:dyDescent="0.2">
      <c r="A12" s="132"/>
      <c r="B12" s="136" t="s">
        <v>24</v>
      </c>
      <c r="C12" s="168" t="s">
        <v>25</v>
      </c>
      <c r="D12" s="109" t="s">
        <v>48</v>
      </c>
      <c r="E12" s="40">
        <v>1</v>
      </c>
      <c r="F12" s="50" t="s">
        <v>54</v>
      </c>
      <c r="G12" s="13" t="s">
        <v>70</v>
      </c>
      <c r="H12" s="109">
        <v>100</v>
      </c>
      <c r="I12" s="134">
        <v>0.75</v>
      </c>
      <c r="J12" s="142">
        <v>0.85</v>
      </c>
      <c r="K12" s="113" t="s">
        <v>67</v>
      </c>
      <c r="L12" s="136" t="s">
        <v>49</v>
      </c>
      <c r="M12" s="136" t="s">
        <v>50</v>
      </c>
      <c r="N12" s="115">
        <v>50000</v>
      </c>
      <c r="O12" s="115">
        <v>100000</v>
      </c>
      <c r="P12" s="140">
        <v>5</v>
      </c>
      <c r="Q12" s="121"/>
      <c r="R12" s="121"/>
      <c r="S12" s="124"/>
    </row>
    <row r="13" spans="1:19" ht="38.25" x14ac:dyDescent="0.2">
      <c r="A13" s="132"/>
      <c r="B13" s="136"/>
      <c r="C13" s="168"/>
      <c r="D13" s="109"/>
      <c r="E13" s="40">
        <v>2</v>
      </c>
      <c r="F13" s="14" t="s">
        <v>28</v>
      </c>
      <c r="G13" s="13" t="s">
        <v>70</v>
      </c>
      <c r="H13" s="109"/>
      <c r="I13" s="134"/>
      <c r="J13" s="142"/>
      <c r="K13" s="113"/>
      <c r="L13" s="136"/>
      <c r="M13" s="136"/>
      <c r="N13" s="115"/>
      <c r="O13" s="115"/>
      <c r="P13" s="140"/>
      <c r="Q13" s="121"/>
      <c r="R13" s="121"/>
      <c r="S13" s="124"/>
    </row>
    <row r="14" spans="1:19" ht="25.5" x14ac:dyDescent="0.2">
      <c r="A14" s="132"/>
      <c r="B14" s="146" t="s">
        <v>55</v>
      </c>
      <c r="C14" s="147" t="s">
        <v>58</v>
      </c>
      <c r="D14" s="113" t="s">
        <v>48</v>
      </c>
      <c r="E14" s="17">
        <v>1</v>
      </c>
      <c r="F14" s="20" t="s">
        <v>54</v>
      </c>
      <c r="G14" s="18" t="s">
        <v>53</v>
      </c>
      <c r="H14" s="109">
        <v>100</v>
      </c>
      <c r="I14" s="134">
        <v>0.75</v>
      </c>
      <c r="J14" s="142">
        <v>0.85</v>
      </c>
      <c r="K14" s="113" t="s">
        <v>67</v>
      </c>
      <c r="L14" s="146" t="s">
        <v>49</v>
      </c>
      <c r="M14" s="146" t="s">
        <v>50</v>
      </c>
      <c r="N14" s="115">
        <v>50000</v>
      </c>
      <c r="O14" s="115">
        <v>100000</v>
      </c>
      <c r="P14" s="141">
        <v>5</v>
      </c>
      <c r="Q14" s="121"/>
      <c r="R14" s="121"/>
      <c r="S14" s="124"/>
    </row>
    <row r="15" spans="1:19" ht="38.25" x14ac:dyDescent="0.2">
      <c r="A15" s="132"/>
      <c r="B15" s="146"/>
      <c r="C15" s="147"/>
      <c r="D15" s="113"/>
      <c r="E15" s="17">
        <v>2</v>
      </c>
      <c r="F15" s="19" t="s">
        <v>28</v>
      </c>
      <c r="G15" s="18" t="s">
        <v>53</v>
      </c>
      <c r="H15" s="109"/>
      <c r="I15" s="134"/>
      <c r="J15" s="142"/>
      <c r="K15" s="113"/>
      <c r="L15" s="146"/>
      <c r="M15" s="146"/>
      <c r="N15" s="115"/>
      <c r="O15" s="115"/>
      <c r="P15" s="141"/>
      <c r="Q15" s="121"/>
      <c r="R15" s="121"/>
      <c r="S15" s="124"/>
    </row>
    <row r="16" spans="1:19" ht="25.5" x14ac:dyDescent="0.2">
      <c r="A16" s="132"/>
      <c r="B16" s="146" t="s">
        <v>56</v>
      </c>
      <c r="C16" s="147" t="s">
        <v>57</v>
      </c>
      <c r="D16" s="113" t="s">
        <v>48</v>
      </c>
      <c r="E16" s="17">
        <v>1</v>
      </c>
      <c r="F16" s="20" t="s">
        <v>54</v>
      </c>
      <c r="G16" s="18" t="s">
        <v>53</v>
      </c>
      <c r="H16" s="109">
        <v>100</v>
      </c>
      <c r="I16" s="134">
        <v>0.75</v>
      </c>
      <c r="J16" s="142">
        <v>0.85</v>
      </c>
      <c r="K16" s="148" t="s">
        <v>117</v>
      </c>
      <c r="L16" s="146" t="s">
        <v>49</v>
      </c>
      <c r="M16" s="146" t="s">
        <v>50</v>
      </c>
      <c r="N16" s="115">
        <v>50000</v>
      </c>
      <c r="O16" s="115">
        <v>100000</v>
      </c>
      <c r="P16" s="141">
        <v>5</v>
      </c>
      <c r="Q16" s="121"/>
      <c r="R16" s="121"/>
      <c r="S16" s="124"/>
    </row>
    <row r="17" spans="1:19" ht="38.25" x14ac:dyDescent="0.2">
      <c r="A17" s="132"/>
      <c r="B17" s="146"/>
      <c r="C17" s="147"/>
      <c r="D17" s="113"/>
      <c r="E17" s="17">
        <v>2</v>
      </c>
      <c r="F17" s="19" t="s">
        <v>28</v>
      </c>
      <c r="G17" s="18" t="s">
        <v>53</v>
      </c>
      <c r="H17" s="109"/>
      <c r="I17" s="134"/>
      <c r="J17" s="142"/>
      <c r="K17" s="148"/>
      <c r="L17" s="146"/>
      <c r="M17" s="146"/>
      <c r="N17" s="115"/>
      <c r="O17" s="115"/>
      <c r="P17" s="141"/>
      <c r="Q17" s="121"/>
      <c r="R17" s="121"/>
      <c r="S17" s="124"/>
    </row>
    <row r="18" spans="1:19" ht="25.5" x14ac:dyDescent="0.2">
      <c r="A18" s="132"/>
      <c r="B18" s="146" t="s">
        <v>59</v>
      </c>
      <c r="C18" s="147" t="s">
        <v>61</v>
      </c>
      <c r="D18" s="113" t="s">
        <v>48</v>
      </c>
      <c r="E18" s="17">
        <v>1</v>
      </c>
      <c r="F18" s="20" t="s">
        <v>54</v>
      </c>
      <c r="G18" s="18" t="s">
        <v>68</v>
      </c>
      <c r="H18" s="109">
        <v>100</v>
      </c>
      <c r="I18" s="134">
        <v>0.75</v>
      </c>
      <c r="J18" s="142">
        <v>0.85</v>
      </c>
      <c r="K18" s="113" t="s">
        <v>67</v>
      </c>
      <c r="L18" s="146" t="s">
        <v>49</v>
      </c>
      <c r="M18" s="146" t="s">
        <v>50</v>
      </c>
      <c r="N18" s="115">
        <v>50000</v>
      </c>
      <c r="O18" s="115">
        <v>100000</v>
      </c>
      <c r="P18" s="141">
        <v>5</v>
      </c>
      <c r="Q18" s="121"/>
      <c r="R18" s="121"/>
      <c r="S18" s="124"/>
    </row>
    <row r="19" spans="1:19" ht="38.25" x14ac:dyDescent="0.2">
      <c r="A19" s="132"/>
      <c r="B19" s="146"/>
      <c r="C19" s="147"/>
      <c r="D19" s="113"/>
      <c r="E19" s="17">
        <v>2</v>
      </c>
      <c r="F19" s="19" t="s">
        <v>28</v>
      </c>
      <c r="G19" s="18" t="s">
        <v>68</v>
      </c>
      <c r="H19" s="109"/>
      <c r="I19" s="134"/>
      <c r="J19" s="142"/>
      <c r="K19" s="113"/>
      <c r="L19" s="146"/>
      <c r="M19" s="146"/>
      <c r="N19" s="115"/>
      <c r="O19" s="115"/>
      <c r="P19" s="141"/>
      <c r="Q19" s="121"/>
      <c r="R19" s="121"/>
      <c r="S19" s="124"/>
    </row>
    <row r="20" spans="1:19" ht="25.5" x14ac:dyDescent="0.2">
      <c r="A20" s="132"/>
      <c r="B20" s="146" t="s">
        <v>60</v>
      </c>
      <c r="C20" s="147" t="s">
        <v>62</v>
      </c>
      <c r="D20" s="113" t="s">
        <v>48</v>
      </c>
      <c r="E20" s="17">
        <v>1</v>
      </c>
      <c r="F20" s="20" t="s">
        <v>54</v>
      </c>
      <c r="G20" s="18" t="s">
        <v>69</v>
      </c>
      <c r="H20" s="109">
        <v>100</v>
      </c>
      <c r="I20" s="134">
        <v>0.75</v>
      </c>
      <c r="J20" s="142">
        <v>0.85</v>
      </c>
      <c r="K20" s="113" t="s">
        <v>67</v>
      </c>
      <c r="L20" s="146" t="s">
        <v>49</v>
      </c>
      <c r="M20" s="146" t="s">
        <v>50</v>
      </c>
      <c r="N20" s="115">
        <v>50000</v>
      </c>
      <c r="O20" s="115">
        <v>100000</v>
      </c>
      <c r="P20" s="141">
        <v>5</v>
      </c>
      <c r="Q20" s="121"/>
      <c r="R20" s="121"/>
      <c r="S20" s="124"/>
    </row>
    <row r="21" spans="1:19" ht="38.25" x14ac:dyDescent="0.2">
      <c r="A21" s="132"/>
      <c r="B21" s="146"/>
      <c r="C21" s="147"/>
      <c r="D21" s="113"/>
      <c r="E21" s="17">
        <v>2</v>
      </c>
      <c r="F21" s="19" t="s">
        <v>28</v>
      </c>
      <c r="G21" s="18" t="s">
        <v>69</v>
      </c>
      <c r="H21" s="109"/>
      <c r="I21" s="134"/>
      <c r="J21" s="142"/>
      <c r="K21" s="113"/>
      <c r="L21" s="146"/>
      <c r="M21" s="146"/>
      <c r="N21" s="115"/>
      <c r="O21" s="115"/>
      <c r="P21" s="141"/>
      <c r="Q21" s="121"/>
      <c r="R21" s="121"/>
      <c r="S21" s="124"/>
    </row>
    <row r="22" spans="1:19" ht="25.5" x14ac:dyDescent="0.2">
      <c r="A22" s="132"/>
      <c r="B22" s="146" t="s">
        <v>63</v>
      </c>
      <c r="C22" s="147" t="s">
        <v>64</v>
      </c>
      <c r="D22" s="113" t="s">
        <v>48</v>
      </c>
      <c r="E22" s="17">
        <v>1</v>
      </c>
      <c r="F22" s="20" t="s">
        <v>54</v>
      </c>
      <c r="G22" s="18" t="s">
        <v>69</v>
      </c>
      <c r="H22" s="109">
        <v>20</v>
      </c>
      <c r="I22" s="134">
        <v>0.75</v>
      </c>
      <c r="J22" s="142">
        <v>0.85</v>
      </c>
      <c r="K22" s="113" t="s">
        <v>117</v>
      </c>
      <c r="L22" s="146" t="s">
        <v>49</v>
      </c>
      <c r="M22" s="146" t="s">
        <v>50</v>
      </c>
      <c r="N22" s="115">
        <v>50000</v>
      </c>
      <c r="O22" s="115">
        <v>100000</v>
      </c>
      <c r="P22" s="141">
        <v>5</v>
      </c>
      <c r="Q22" s="121"/>
      <c r="R22" s="121"/>
      <c r="S22" s="124"/>
    </row>
    <row r="23" spans="1:19" ht="38.25" x14ac:dyDescent="0.2">
      <c r="A23" s="132"/>
      <c r="B23" s="146"/>
      <c r="C23" s="147"/>
      <c r="D23" s="113"/>
      <c r="E23" s="17">
        <v>2</v>
      </c>
      <c r="F23" s="19" t="s">
        <v>28</v>
      </c>
      <c r="G23" s="18" t="s">
        <v>69</v>
      </c>
      <c r="H23" s="109"/>
      <c r="I23" s="134"/>
      <c r="J23" s="142"/>
      <c r="K23" s="113"/>
      <c r="L23" s="146"/>
      <c r="M23" s="146"/>
      <c r="N23" s="115"/>
      <c r="O23" s="115"/>
      <c r="P23" s="141"/>
      <c r="Q23" s="121"/>
      <c r="R23" s="121"/>
      <c r="S23" s="124"/>
    </row>
    <row r="24" spans="1:19" ht="25.5" x14ac:dyDescent="0.2">
      <c r="A24" s="132"/>
      <c r="B24" s="146" t="s">
        <v>66</v>
      </c>
      <c r="C24" s="147" t="s">
        <v>65</v>
      </c>
      <c r="D24" s="113" t="s">
        <v>48</v>
      </c>
      <c r="E24" s="17">
        <v>1</v>
      </c>
      <c r="F24" s="20" t="s">
        <v>54</v>
      </c>
      <c r="G24" s="18" t="s">
        <v>104</v>
      </c>
      <c r="H24" s="109">
        <v>20</v>
      </c>
      <c r="I24" s="134">
        <v>0.75</v>
      </c>
      <c r="J24" s="142">
        <v>0.85</v>
      </c>
      <c r="K24" s="113" t="s">
        <v>117</v>
      </c>
      <c r="L24" s="146" t="s">
        <v>49</v>
      </c>
      <c r="M24" s="146" t="s">
        <v>50</v>
      </c>
      <c r="N24" s="115">
        <v>50000</v>
      </c>
      <c r="O24" s="115">
        <v>100000</v>
      </c>
      <c r="P24" s="141">
        <v>5</v>
      </c>
      <c r="Q24" s="121"/>
      <c r="R24" s="121"/>
      <c r="S24" s="124"/>
    </row>
    <row r="25" spans="1:19" ht="38.25" x14ac:dyDescent="0.2">
      <c r="A25" s="132"/>
      <c r="B25" s="146"/>
      <c r="C25" s="147"/>
      <c r="D25" s="113"/>
      <c r="E25" s="17">
        <v>2</v>
      </c>
      <c r="F25" s="19" t="s">
        <v>28</v>
      </c>
      <c r="G25" s="18" t="s">
        <v>104</v>
      </c>
      <c r="H25" s="109"/>
      <c r="I25" s="134"/>
      <c r="J25" s="142"/>
      <c r="K25" s="113"/>
      <c r="L25" s="146"/>
      <c r="M25" s="146"/>
      <c r="N25" s="115"/>
      <c r="O25" s="115"/>
      <c r="P25" s="141"/>
      <c r="Q25" s="121"/>
      <c r="R25" s="121"/>
      <c r="S25" s="124"/>
    </row>
    <row r="26" spans="1:19" ht="25.5" x14ac:dyDescent="0.2">
      <c r="A26" s="132"/>
      <c r="B26" s="136" t="s">
        <v>119</v>
      </c>
      <c r="C26" s="168" t="s">
        <v>120</v>
      </c>
      <c r="D26" s="109" t="s">
        <v>48</v>
      </c>
      <c r="E26" s="40">
        <v>1</v>
      </c>
      <c r="F26" s="50" t="s">
        <v>54</v>
      </c>
      <c r="G26" s="13" t="s">
        <v>69</v>
      </c>
      <c r="H26" s="109">
        <v>100</v>
      </c>
      <c r="I26" s="134">
        <v>0.75</v>
      </c>
      <c r="J26" s="142">
        <v>0.85</v>
      </c>
      <c r="K26" s="109" t="s">
        <v>117</v>
      </c>
      <c r="L26" s="136" t="s">
        <v>49</v>
      </c>
      <c r="M26" s="136" t="s">
        <v>50</v>
      </c>
      <c r="N26" s="115">
        <v>50000</v>
      </c>
      <c r="O26" s="115">
        <v>100000</v>
      </c>
      <c r="P26" s="140">
        <v>5</v>
      </c>
      <c r="Q26" s="121"/>
      <c r="R26" s="121"/>
      <c r="S26" s="124"/>
    </row>
    <row r="27" spans="1:19" ht="38.25" x14ac:dyDescent="0.2">
      <c r="A27" s="132"/>
      <c r="B27" s="136"/>
      <c r="C27" s="168"/>
      <c r="D27" s="109"/>
      <c r="E27" s="40">
        <v>2</v>
      </c>
      <c r="F27" s="14" t="s">
        <v>28</v>
      </c>
      <c r="G27" s="13" t="s">
        <v>69</v>
      </c>
      <c r="H27" s="109"/>
      <c r="I27" s="134"/>
      <c r="J27" s="142"/>
      <c r="K27" s="109"/>
      <c r="L27" s="136"/>
      <c r="M27" s="136"/>
      <c r="N27" s="115"/>
      <c r="O27" s="115"/>
      <c r="P27" s="140"/>
      <c r="Q27" s="121"/>
      <c r="R27" s="121"/>
      <c r="S27" s="124"/>
    </row>
    <row r="28" spans="1:19" ht="25.5" x14ac:dyDescent="0.2">
      <c r="A28" s="132"/>
      <c r="B28" s="136" t="s">
        <v>121</v>
      </c>
      <c r="C28" s="168" t="s">
        <v>122</v>
      </c>
      <c r="D28" s="109" t="s">
        <v>48</v>
      </c>
      <c r="E28" s="40">
        <v>1</v>
      </c>
      <c r="F28" s="50" t="s">
        <v>54</v>
      </c>
      <c r="G28" s="13" t="s">
        <v>53</v>
      </c>
      <c r="H28" s="109">
        <v>100</v>
      </c>
      <c r="I28" s="134">
        <v>0.75</v>
      </c>
      <c r="J28" s="142">
        <v>0.85</v>
      </c>
      <c r="K28" s="109" t="s">
        <v>117</v>
      </c>
      <c r="L28" s="136" t="s">
        <v>49</v>
      </c>
      <c r="M28" s="136" t="s">
        <v>50</v>
      </c>
      <c r="N28" s="115">
        <v>50000</v>
      </c>
      <c r="O28" s="115">
        <v>100000</v>
      </c>
      <c r="P28" s="140">
        <v>5</v>
      </c>
      <c r="Q28" s="121"/>
      <c r="R28" s="121"/>
      <c r="S28" s="124"/>
    </row>
    <row r="29" spans="1:19" ht="38.25" x14ac:dyDescent="0.2">
      <c r="A29" s="132"/>
      <c r="B29" s="136"/>
      <c r="C29" s="168"/>
      <c r="D29" s="109"/>
      <c r="E29" s="40">
        <v>2</v>
      </c>
      <c r="F29" s="14" t="s">
        <v>28</v>
      </c>
      <c r="G29" s="18" t="s">
        <v>53</v>
      </c>
      <c r="H29" s="109"/>
      <c r="I29" s="134"/>
      <c r="J29" s="142"/>
      <c r="K29" s="109"/>
      <c r="L29" s="136"/>
      <c r="M29" s="136"/>
      <c r="N29" s="115"/>
      <c r="O29" s="115"/>
      <c r="P29" s="140"/>
      <c r="Q29" s="121"/>
      <c r="R29" s="121"/>
      <c r="S29" s="124"/>
    </row>
    <row r="30" spans="1:19" ht="38.25" customHeight="1" x14ac:dyDescent="0.2">
      <c r="A30" s="132"/>
      <c r="B30" s="113" t="s">
        <v>89</v>
      </c>
      <c r="C30" s="110" t="s">
        <v>126</v>
      </c>
      <c r="D30" s="109" t="s">
        <v>48</v>
      </c>
      <c r="E30" s="40">
        <v>1</v>
      </c>
      <c r="F30" s="50" t="s">
        <v>54</v>
      </c>
      <c r="G30" s="54" t="s">
        <v>132</v>
      </c>
      <c r="H30" s="55">
        <v>250</v>
      </c>
      <c r="I30" s="134">
        <v>0.75</v>
      </c>
      <c r="J30" s="142">
        <v>0.85</v>
      </c>
      <c r="K30" s="113" t="s">
        <v>67</v>
      </c>
      <c r="L30" s="117" t="s">
        <v>82</v>
      </c>
      <c r="M30" s="117" t="s">
        <v>83</v>
      </c>
      <c r="N30" s="115">
        <v>50000</v>
      </c>
      <c r="O30" s="115">
        <v>100000</v>
      </c>
      <c r="P30" s="107">
        <v>5</v>
      </c>
      <c r="Q30" s="121"/>
      <c r="R30" s="121"/>
      <c r="S30" s="124"/>
    </row>
    <row r="31" spans="1:19" ht="38.25" x14ac:dyDescent="0.2">
      <c r="A31" s="132"/>
      <c r="B31" s="113"/>
      <c r="C31" s="110"/>
      <c r="D31" s="109"/>
      <c r="E31" s="40">
        <v>2</v>
      </c>
      <c r="F31" s="14" t="s">
        <v>28</v>
      </c>
      <c r="G31" s="54" t="s">
        <v>132</v>
      </c>
      <c r="H31" s="55">
        <v>250</v>
      </c>
      <c r="I31" s="134"/>
      <c r="J31" s="142"/>
      <c r="K31" s="113"/>
      <c r="L31" s="118"/>
      <c r="M31" s="118"/>
      <c r="N31" s="115"/>
      <c r="O31" s="115"/>
      <c r="P31" s="126"/>
      <c r="Q31" s="121"/>
      <c r="R31" s="121"/>
      <c r="S31" s="124"/>
    </row>
    <row r="32" spans="1:19" ht="38.25" customHeight="1" x14ac:dyDescent="0.2">
      <c r="A32" s="132"/>
      <c r="B32" s="113" t="s">
        <v>84</v>
      </c>
      <c r="C32" s="110" t="s">
        <v>85</v>
      </c>
      <c r="D32" s="109" t="s">
        <v>48</v>
      </c>
      <c r="E32" s="40">
        <v>1</v>
      </c>
      <c r="F32" s="50" t="s">
        <v>54</v>
      </c>
      <c r="G32" s="54" t="s">
        <v>132</v>
      </c>
      <c r="H32" s="55">
        <v>250</v>
      </c>
      <c r="I32" s="134">
        <v>0.75</v>
      </c>
      <c r="J32" s="142">
        <v>0.85</v>
      </c>
      <c r="K32" s="113" t="s">
        <v>67</v>
      </c>
      <c r="L32" s="117" t="s">
        <v>82</v>
      </c>
      <c r="M32" s="117" t="s">
        <v>83</v>
      </c>
      <c r="N32" s="115">
        <v>50000</v>
      </c>
      <c r="O32" s="115">
        <v>100000</v>
      </c>
      <c r="P32" s="107">
        <v>5</v>
      </c>
      <c r="Q32" s="121"/>
      <c r="R32" s="121"/>
      <c r="S32" s="124"/>
    </row>
    <row r="33" spans="1:19" ht="39" thickBot="1" x14ac:dyDescent="0.25">
      <c r="A33" s="133"/>
      <c r="B33" s="114"/>
      <c r="C33" s="111"/>
      <c r="D33" s="112"/>
      <c r="E33" s="87">
        <v>2</v>
      </c>
      <c r="F33" s="88" t="s">
        <v>28</v>
      </c>
      <c r="G33" s="78" t="s">
        <v>132</v>
      </c>
      <c r="H33" s="79">
        <v>250</v>
      </c>
      <c r="I33" s="134"/>
      <c r="J33" s="142"/>
      <c r="K33" s="114"/>
      <c r="L33" s="119"/>
      <c r="M33" s="119"/>
      <c r="N33" s="116"/>
      <c r="O33" s="116"/>
      <c r="P33" s="108"/>
      <c r="Q33" s="122"/>
      <c r="R33" s="122"/>
      <c r="S33" s="125"/>
    </row>
    <row r="34" spans="1:19" ht="25.5" x14ac:dyDescent="0.2">
      <c r="A34" s="159" t="s">
        <v>112</v>
      </c>
      <c r="B34" s="47" t="s">
        <v>78</v>
      </c>
      <c r="C34" s="48" t="s">
        <v>79</v>
      </c>
      <c r="D34" s="101" t="s">
        <v>93</v>
      </c>
      <c r="E34" s="52">
        <v>1</v>
      </c>
      <c r="F34" s="52" t="s">
        <v>27</v>
      </c>
      <c r="G34" s="89" t="s">
        <v>80</v>
      </c>
      <c r="H34" s="47">
        <v>200</v>
      </c>
      <c r="I34" s="62">
        <v>0.7</v>
      </c>
      <c r="J34" s="62">
        <v>0.85</v>
      </c>
      <c r="K34" s="48" t="s">
        <v>81</v>
      </c>
      <c r="L34" s="63" t="s">
        <v>82</v>
      </c>
      <c r="M34" s="63" t="s">
        <v>83</v>
      </c>
      <c r="N34" s="64">
        <v>75000</v>
      </c>
      <c r="O34" s="64">
        <v>150000</v>
      </c>
      <c r="P34" s="48">
        <v>5</v>
      </c>
      <c r="Q34" s="101" t="s">
        <v>115</v>
      </c>
      <c r="R34" s="101">
        <v>1</v>
      </c>
      <c r="S34" s="163" t="s">
        <v>88</v>
      </c>
    </row>
    <row r="35" spans="1:19" ht="68.25" customHeight="1" thickBot="1" x14ac:dyDescent="0.25">
      <c r="A35" s="145"/>
      <c r="B35" s="29" t="s">
        <v>84</v>
      </c>
      <c r="C35" s="36" t="s">
        <v>85</v>
      </c>
      <c r="D35" s="150"/>
      <c r="E35" s="36">
        <v>1</v>
      </c>
      <c r="F35" s="36" t="s">
        <v>27</v>
      </c>
      <c r="G35" s="78" t="s">
        <v>86</v>
      </c>
      <c r="H35" s="37">
        <v>500</v>
      </c>
      <c r="I35" s="38">
        <v>0.7</v>
      </c>
      <c r="J35" s="39">
        <v>0.85</v>
      </c>
      <c r="K35" s="29" t="s">
        <v>81</v>
      </c>
      <c r="L35" s="67" t="s">
        <v>82</v>
      </c>
      <c r="M35" s="67" t="s">
        <v>83</v>
      </c>
      <c r="N35" s="68">
        <v>75000</v>
      </c>
      <c r="O35" s="68">
        <v>150000</v>
      </c>
      <c r="P35" s="29">
        <v>5</v>
      </c>
      <c r="Q35" s="150"/>
      <c r="R35" s="150"/>
      <c r="S35" s="164"/>
    </row>
    <row r="36" spans="1:19" ht="25.5" x14ac:dyDescent="0.2">
      <c r="A36" s="160" t="s">
        <v>113</v>
      </c>
      <c r="B36" s="34" t="s">
        <v>78</v>
      </c>
      <c r="C36" s="28" t="s">
        <v>79</v>
      </c>
      <c r="D36" s="139" t="s">
        <v>93</v>
      </c>
      <c r="E36" s="33">
        <v>2</v>
      </c>
      <c r="F36" s="33" t="s">
        <v>27</v>
      </c>
      <c r="G36" s="90" t="s">
        <v>87</v>
      </c>
      <c r="H36" s="34">
        <v>100</v>
      </c>
      <c r="I36" s="35">
        <v>0.7</v>
      </c>
      <c r="J36" s="35">
        <v>0.85</v>
      </c>
      <c r="K36" s="28" t="s">
        <v>81</v>
      </c>
      <c r="L36" s="65" t="s">
        <v>82</v>
      </c>
      <c r="M36" s="65" t="s">
        <v>83</v>
      </c>
      <c r="N36" s="66">
        <v>75000</v>
      </c>
      <c r="O36" s="66">
        <v>150000</v>
      </c>
      <c r="P36" s="28">
        <v>5</v>
      </c>
      <c r="Q36" s="139" t="s">
        <v>115</v>
      </c>
      <c r="R36" s="139">
        <v>1</v>
      </c>
      <c r="S36" s="165" t="s">
        <v>88</v>
      </c>
    </row>
    <row r="37" spans="1:19" ht="25.5" x14ac:dyDescent="0.2">
      <c r="A37" s="161"/>
      <c r="B37" s="50" t="s">
        <v>89</v>
      </c>
      <c r="C37" s="44" t="s">
        <v>90</v>
      </c>
      <c r="D37" s="109"/>
      <c r="E37" s="44">
        <v>2</v>
      </c>
      <c r="F37" s="44" t="s">
        <v>27</v>
      </c>
      <c r="G37" s="54" t="s">
        <v>87</v>
      </c>
      <c r="H37" s="51">
        <v>100</v>
      </c>
      <c r="I37" s="6">
        <v>0.7</v>
      </c>
      <c r="J37" s="21">
        <v>0.85</v>
      </c>
      <c r="K37" s="50" t="s">
        <v>81</v>
      </c>
      <c r="L37" s="22" t="s">
        <v>82</v>
      </c>
      <c r="M37" s="22" t="s">
        <v>83</v>
      </c>
      <c r="N37" s="45">
        <v>75000</v>
      </c>
      <c r="O37" s="45">
        <v>150000</v>
      </c>
      <c r="P37" s="50">
        <v>5</v>
      </c>
      <c r="Q37" s="109"/>
      <c r="R37" s="109"/>
      <c r="S37" s="166"/>
    </row>
    <row r="38" spans="1:19" ht="69.75" customHeight="1" thickBot="1" x14ac:dyDescent="0.25">
      <c r="A38" s="162"/>
      <c r="B38" s="29" t="s">
        <v>91</v>
      </c>
      <c r="C38" s="36" t="s">
        <v>92</v>
      </c>
      <c r="D38" s="112"/>
      <c r="E38" s="36">
        <v>2</v>
      </c>
      <c r="F38" s="36" t="s">
        <v>27</v>
      </c>
      <c r="G38" s="78" t="s">
        <v>87</v>
      </c>
      <c r="H38" s="37">
        <v>100</v>
      </c>
      <c r="I38" s="38">
        <v>0.7</v>
      </c>
      <c r="J38" s="39">
        <v>0.85</v>
      </c>
      <c r="K38" s="29" t="s">
        <v>81</v>
      </c>
      <c r="L38" s="67" t="s">
        <v>82</v>
      </c>
      <c r="M38" s="67" t="s">
        <v>83</v>
      </c>
      <c r="N38" s="68">
        <v>75000</v>
      </c>
      <c r="O38" s="68">
        <v>150000</v>
      </c>
      <c r="P38" s="29">
        <v>5</v>
      </c>
      <c r="Q38" s="29" t="s">
        <v>115</v>
      </c>
      <c r="R38" s="29">
        <v>1</v>
      </c>
      <c r="S38" s="167"/>
    </row>
    <row r="39" spans="1:19" ht="25.5" x14ac:dyDescent="0.2">
      <c r="A39" s="143" t="s">
        <v>111</v>
      </c>
      <c r="B39" s="149" t="s">
        <v>84</v>
      </c>
      <c r="C39" s="181" t="s">
        <v>85</v>
      </c>
      <c r="D39" s="149" t="s">
        <v>93</v>
      </c>
      <c r="E39" s="33">
        <v>1</v>
      </c>
      <c r="F39" s="28" t="s">
        <v>54</v>
      </c>
      <c r="G39" s="90" t="s">
        <v>86</v>
      </c>
      <c r="H39" s="34">
        <v>500</v>
      </c>
      <c r="I39" s="35">
        <v>0.7</v>
      </c>
      <c r="J39" s="35">
        <v>0.85</v>
      </c>
      <c r="K39" s="158" t="s">
        <v>105</v>
      </c>
      <c r="L39" s="156" t="s">
        <v>106</v>
      </c>
      <c r="M39" s="156" t="s">
        <v>107</v>
      </c>
      <c r="N39" s="153">
        <v>50000</v>
      </c>
      <c r="O39" s="153">
        <v>100000</v>
      </c>
      <c r="P39" s="28">
        <v>5</v>
      </c>
      <c r="Q39" s="169">
        <v>300000</v>
      </c>
      <c r="R39" s="149">
        <v>1</v>
      </c>
      <c r="S39" s="192" t="s">
        <v>118</v>
      </c>
    </row>
    <row r="40" spans="1:19" x14ac:dyDescent="0.2">
      <c r="A40" s="144"/>
      <c r="B40" s="101"/>
      <c r="C40" s="182"/>
      <c r="D40" s="101"/>
      <c r="E40" s="31">
        <v>2</v>
      </c>
      <c r="F40" s="30" t="s">
        <v>108</v>
      </c>
      <c r="G40" s="54" t="s">
        <v>86</v>
      </c>
      <c r="H40" s="32">
        <v>500</v>
      </c>
      <c r="I40" s="6">
        <v>0.7</v>
      </c>
      <c r="J40" s="6">
        <v>0.85</v>
      </c>
      <c r="K40" s="93"/>
      <c r="L40" s="157"/>
      <c r="M40" s="157"/>
      <c r="N40" s="154"/>
      <c r="O40" s="154"/>
      <c r="P40" s="30">
        <v>5</v>
      </c>
      <c r="Q40" s="170"/>
      <c r="R40" s="101"/>
      <c r="S40" s="163"/>
    </row>
    <row r="41" spans="1:19" ht="25.5" x14ac:dyDescent="0.2">
      <c r="A41" s="144"/>
      <c r="B41" s="101"/>
      <c r="C41" s="182"/>
      <c r="D41" s="101"/>
      <c r="E41" s="31">
        <v>1</v>
      </c>
      <c r="F41" s="30" t="s">
        <v>54</v>
      </c>
      <c r="G41" s="54" t="s">
        <v>109</v>
      </c>
      <c r="H41" s="32">
        <v>500</v>
      </c>
      <c r="I41" s="6">
        <v>0.5</v>
      </c>
      <c r="J41" s="6">
        <v>0.6</v>
      </c>
      <c r="K41" s="151" t="s">
        <v>110</v>
      </c>
      <c r="L41" s="157"/>
      <c r="M41" s="157"/>
      <c r="N41" s="154"/>
      <c r="O41" s="154"/>
      <c r="P41" s="30">
        <v>5</v>
      </c>
      <c r="Q41" s="170"/>
      <c r="R41" s="101"/>
      <c r="S41" s="163"/>
    </row>
    <row r="42" spans="1:19" ht="13.5" thickBot="1" x14ac:dyDescent="0.25">
      <c r="A42" s="145"/>
      <c r="B42" s="150"/>
      <c r="C42" s="183"/>
      <c r="D42" s="150"/>
      <c r="E42" s="36">
        <v>2</v>
      </c>
      <c r="F42" s="29" t="s">
        <v>108</v>
      </c>
      <c r="G42" s="78" t="s">
        <v>109</v>
      </c>
      <c r="H42" s="37">
        <v>500</v>
      </c>
      <c r="I42" s="38">
        <v>0.5</v>
      </c>
      <c r="J42" s="39">
        <v>0.6</v>
      </c>
      <c r="K42" s="152"/>
      <c r="L42" s="119"/>
      <c r="M42" s="119"/>
      <c r="N42" s="155"/>
      <c r="O42" s="155"/>
      <c r="P42" s="29">
        <v>5</v>
      </c>
      <c r="Q42" s="171"/>
      <c r="R42" s="150"/>
      <c r="S42" s="164"/>
    </row>
    <row r="43" spans="1:19" ht="25.5" x14ac:dyDescent="0.2">
      <c r="A43" s="184" t="s">
        <v>125</v>
      </c>
      <c r="B43" s="69" t="s">
        <v>89</v>
      </c>
      <c r="C43" s="70" t="s">
        <v>126</v>
      </c>
      <c r="D43" s="187" t="s">
        <v>93</v>
      </c>
      <c r="E43" s="70">
        <v>1</v>
      </c>
      <c r="F43" s="70" t="s">
        <v>27</v>
      </c>
      <c r="G43" s="90" t="s">
        <v>68</v>
      </c>
      <c r="H43" s="71">
        <v>2500</v>
      </c>
      <c r="I43" s="72">
        <v>0.7</v>
      </c>
      <c r="J43" s="72">
        <v>0.9</v>
      </c>
      <c r="K43" s="69" t="s">
        <v>81</v>
      </c>
      <c r="L43" s="73" t="s">
        <v>127</v>
      </c>
      <c r="M43" s="73" t="s">
        <v>128</v>
      </c>
      <c r="N43" s="74">
        <v>500000</v>
      </c>
      <c r="O43" s="74">
        <v>1000000</v>
      </c>
      <c r="P43" s="69">
        <v>5</v>
      </c>
      <c r="Q43" s="75" t="s">
        <v>115</v>
      </c>
      <c r="R43" s="187">
        <v>2</v>
      </c>
      <c r="S43" s="189" t="s">
        <v>88</v>
      </c>
    </row>
    <row r="44" spans="1:19" ht="25.5" x14ac:dyDescent="0.2">
      <c r="A44" s="185"/>
      <c r="B44" s="20" t="s">
        <v>84</v>
      </c>
      <c r="C44" s="53" t="s">
        <v>85</v>
      </c>
      <c r="D44" s="188"/>
      <c r="E44" s="53">
        <v>1</v>
      </c>
      <c r="F44" s="53" t="s">
        <v>27</v>
      </c>
      <c r="G44" s="54" t="s">
        <v>131</v>
      </c>
      <c r="H44" s="55">
        <v>2500</v>
      </c>
      <c r="I44" s="56">
        <v>0.7</v>
      </c>
      <c r="J44" s="56">
        <v>0.9</v>
      </c>
      <c r="K44" s="20" t="s">
        <v>81</v>
      </c>
      <c r="L44" s="57" t="s">
        <v>127</v>
      </c>
      <c r="M44" s="57" t="s">
        <v>128</v>
      </c>
      <c r="N44" s="58">
        <v>500000</v>
      </c>
      <c r="O44" s="58">
        <v>1000000</v>
      </c>
      <c r="P44" s="20">
        <v>5</v>
      </c>
      <c r="Q44" s="59" t="s">
        <v>115</v>
      </c>
      <c r="R44" s="188"/>
      <c r="S44" s="190"/>
    </row>
    <row r="45" spans="1:19" ht="25.5" x14ac:dyDescent="0.2">
      <c r="A45" s="185"/>
      <c r="B45" s="20" t="s">
        <v>130</v>
      </c>
      <c r="C45" s="53" t="s">
        <v>90</v>
      </c>
      <c r="D45" s="188"/>
      <c r="E45" s="53">
        <v>1</v>
      </c>
      <c r="F45" s="53" t="s">
        <v>27</v>
      </c>
      <c r="G45" s="54" t="s">
        <v>129</v>
      </c>
      <c r="H45" s="55">
        <v>15000</v>
      </c>
      <c r="I45" s="56">
        <v>0.7</v>
      </c>
      <c r="J45" s="56">
        <v>0.9</v>
      </c>
      <c r="K45" s="20" t="s">
        <v>81</v>
      </c>
      <c r="L45" s="57" t="s">
        <v>127</v>
      </c>
      <c r="M45" s="57" t="s">
        <v>128</v>
      </c>
      <c r="N45" s="58">
        <v>500000</v>
      </c>
      <c r="O45" s="58">
        <v>1000000</v>
      </c>
      <c r="P45" s="20">
        <v>5</v>
      </c>
      <c r="Q45" s="59" t="s">
        <v>115</v>
      </c>
      <c r="R45" s="188"/>
      <c r="S45" s="190"/>
    </row>
    <row r="46" spans="1:19" ht="25.5" x14ac:dyDescent="0.2">
      <c r="A46" s="185"/>
      <c r="B46" s="49" t="s">
        <v>91</v>
      </c>
      <c r="C46" s="53" t="s">
        <v>92</v>
      </c>
      <c r="D46" s="188"/>
      <c r="E46" s="53">
        <v>1</v>
      </c>
      <c r="F46" s="53" t="s">
        <v>27</v>
      </c>
      <c r="G46" s="60" t="s">
        <v>99</v>
      </c>
      <c r="H46" s="55">
        <v>2500</v>
      </c>
      <c r="I46" s="56">
        <v>0.7</v>
      </c>
      <c r="J46" s="56">
        <v>0.9</v>
      </c>
      <c r="K46" s="20" t="s">
        <v>81</v>
      </c>
      <c r="L46" s="57" t="s">
        <v>127</v>
      </c>
      <c r="M46" s="57" t="s">
        <v>128</v>
      </c>
      <c r="N46" s="58">
        <v>500000</v>
      </c>
      <c r="O46" s="58">
        <v>1000000</v>
      </c>
      <c r="P46" s="20">
        <v>5</v>
      </c>
      <c r="Q46" s="59" t="s">
        <v>115</v>
      </c>
      <c r="R46" s="188"/>
      <c r="S46" s="190"/>
    </row>
    <row r="47" spans="1:19" ht="25.5" x14ac:dyDescent="0.2">
      <c r="A47" s="185"/>
      <c r="B47" s="61" t="s">
        <v>78</v>
      </c>
      <c r="C47" s="53" t="s">
        <v>79</v>
      </c>
      <c r="D47" s="188"/>
      <c r="E47" s="53">
        <v>1</v>
      </c>
      <c r="F47" s="53" t="s">
        <v>27</v>
      </c>
      <c r="G47" s="60" t="s">
        <v>99</v>
      </c>
      <c r="H47" s="55">
        <v>2500</v>
      </c>
      <c r="I47" s="56">
        <v>0.7</v>
      </c>
      <c r="J47" s="56">
        <v>0.9</v>
      </c>
      <c r="K47" s="20" t="s">
        <v>81</v>
      </c>
      <c r="L47" s="57" t="s">
        <v>127</v>
      </c>
      <c r="M47" s="57" t="s">
        <v>128</v>
      </c>
      <c r="N47" s="58">
        <v>500000</v>
      </c>
      <c r="O47" s="58">
        <v>1000000</v>
      </c>
      <c r="P47" s="20">
        <v>5</v>
      </c>
      <c r="Q47" s="59" t="s">
        <v>115</v>
      </c>
      <c r="R47" s="188"/>
      <c r="S47" s="190"/>
    </row>
    <row r="48" spans="1:19" ht="51" x14ac:dyDescent="0.2">
      <c r="A48" s="185"/>
      <c r="B48" s="20" t="s">
        <v>40</v>
      </c>
      <c r="C48" s="20" t="s">
        <v>35</v>
      </c>
      <c r="D48" s="20" t="s">
        <v>39</v>
      </c>
      <c r="E48" s="20" t="s">
        <v>115</v>
      </c>
      <c r="F48" s="20" t="s">
        <v>27</v>
      </c>
      <c r="G48" s="60" t="s">
        <v>99</v>
      </c>
      <c r="H48" s="55">
        <v>2500</v>
      </c>
      <c r="I48" s="56">
        <v>0.7</v>
      </c>
      <c r="J48" s="56">
        <v>0.9</v>
      </c>
      <c r="K48" s="20" t="s">
        <v>77</v>
      </c>
      <c r="L48" s="57" t="s">
        <v>127</v>
      </c>
      <c r="M48" s="57" t="s">
        <v>128</v>
      </c>
      <c r="N48" s="58">
        <v>500000</v>
      </c>
      <c r="O48" s="58">
        <v>1000000</v>
      </c>
      <c r="P48" s="20">
        <v>5</v>
      </c>
      <c r="Q48" s="59" t="s">
        <v>115</v>
      </c>
      <c r="R48" s="188"/>
      <c r="S48" s="190"/>
    </row>
    <row r="49" spans="1:19" ht="51" x14ac:dyDescent="0.2">
      <c r="A49" s="185"/>
      <c r="B49" s="61" t="s">
        <v>41</v>
      </c>
      <c r="C49" s="20" t="s">
        <v>36</v>
      </c>
      <c r="D49" s="20" t="s">
        <v>39</v>
      </c>
      <c r="E49" s="20" t="s">
        <v>115</v>
      </c>
      <c r="F49" s="20" t="s">
        <v>27</v>
      </c>
      <c r="G49" s="60" t="s">
        <v>99</v>
      </c>
      <c r="H49" s="55">
        <v>2500</v>
      </c>
      <c r="I49" s="56">
        <v>0.7</v>
      </c>
      <c r="J49" s="56">
        <v>0.9</v>
      </c>
      <c r="K49" s="20" t="s">
        <v>77</v>
      </c>
      <c r="L49" s="57" t="s">
        <v>127</v>
      </c>
      <c r="M49" s="57" t="s">
        <v>128</v>
      </c>
      <c r="N49" s="58">
        <v>500000</v>
      </c>
      <c r="O49" s="58">
        <v>1000000</v>
      </c>
      <c r="P49" s="20">
        <v>5</v>
      </c>
      <c r="Q49" s="59" t="s">
        <v>115</v>
      </c>
      <c r="R49" s="188"/>
      <c r="S49" s="190"/>
    </row>
    <row r="50" spans="1:19" ht="51.75" thickBot="1" x14ac:dyDescent="0.25">
      <c r="A50" s="186"/>
      <c r="B50" s="76" t="s">
        <v>42</v>
      </c>
      <c r="C50" s="77" t="s">
        <v>37</v>
      </c>
      <c r="D50" s="77" t="s">
        <v>39</v>
      </c>
      <c r="E50" s="77" t="s">
        <v>115</v>
      </c>
      <c r="F50" s="77" t="s">
        <v>27</v>
      </c>
      <c r="G50" s="78" t="s">
        <v>129</v>
      </c>
      <c r="H50" s="79">
        <v>15000</v>
      </c>
      <c r="I50" s="80">
        <v>0.7</v>
      </c>
      <c r="J50" s="80">
        <v>0.9</v>
      </c>
      <c r="K50" s="77" t="s">
        <v>77</v>
      </c>
      <c r="L50" s="81" t="s">
        <v>127</v>
      </c>
      <c r="M50" s="81" t="s">
        <v>128</v>
      </c>
      <c r="N50" s="82">
        <v>500000</v>
      </c>
      <c r="O50" s="82">
        <v>1000000</v>
      </c>
      <c r="P50" s="77">
        <v>5</v>
      </c>
      <c r="Q50" s="83" t="s">
        <v>115</v>
      </c>
      <c r="R50" s="108"/>
      <c r="S50" s="191"/>
    </row>
    <row r="52" spans="1:19" x14ac:dyDescent="0.2">
      <c r="C52" s="15" t="s">
        <v>30</v>
      </c>
      <c r="D52" s="180" t="s">
        <v>34</v>
      </c>
      <c r="E52" s="180"/>
      <c r="F52" s="180"/>
      <c r="G52" s="180"/>
      <c r="H52" s="180"/>
      <c r="I52" s="180"/>
    </row>
    <row r="53" spans="1:19" x14ac:dyDescent="0.2">
      <c r="C53" s="16" t="s">
        <v>31</v>
      </c>
      <c r="D53" s="179" t="s">
        <v>33</v>
      </c>
      <c r="E53" s="179"/>
      <c r="F53" s="179"/>
      <c r="G53" s="179"/>
      <c r="H53" s="179"/>
      <c r="I53" s="179"/>
    </row>
  </sheetData>
  <mergeCells count="228">
    <mergeCell ref="A43:A50"/>
    <mergeCell ref="D43:D47"/>
    <mergeCell ref="R43:R50"/>
    <mergeCell ref="S43:S50"/>
    <mergeCell ref="S39:S42"/>
    <mergeCell ref="Q1:Q3"/>
    <mergeCell ref="Q34:Q35"/>
    <mergeCell ref="Q36:Q37"/>
    <mergeCell ref="A1:A3"/>
    <mergeCell ref="B1:B3"/>
    <mergeCell ref="C1:C3"/>
    <mergeCell ref="D1:D3"/>
    <mergeCell ref="D8:D9"/>
    <mergeCell ref="B12:B13"/>
    <mergeCell ref="C12:C13"/>
    <mergeCell ref="D12:D13"/>
    <mergeCell ref="B10:B11"/>
    <mergeCell ref="C10:C11"/>
    <mergeCell ref="D10:D11"/>
    <mergeCell ref="B22:B23"/>
    <mergeCell ref="C22:C23"/>
    <mergeCell ref="D22:D23"/>
    <mergeCell ref="B20:B21"/>
    <mergeCell ref="C18:C19"/>
    <mergeCell ref="S1:S3"/>
    <mergeCell ref="L2:M2"/>
    <mergeCell ref="N2:O2"/>
    <mergeCell ref="R1:R3"/>
    <mergeCell ref="P1:P3"/>
    <mergeCell ref="K18:K19"/>
    <mergeCell ref="L18:L19"/>
    <mergeCell ref="H16:H17"/>
    <mergeCell ref="I16:I17"/>
    <mergeCell ref="J8:J9"/>
    <mergeCell ref="K8:K9"/>
    <mergeCell ref="L8:L9"/>
    <mergeCell ref="J12:J13"/>
    <mergeCell ref="K12:K13"/>
    <mergeCell ref="J14:J15"/>
    <mergeCell ref="H14:H15"/>
    <mergeCell ref="I14:I15"/>
    <mergeCell ref="P18:P19"/>
    <mergeCell ref="P16:P17"/>
    <mergeCell ref="O16:O17"/>
    <mergeCell ref="N16:N17"/>
    <mergeCell ref="M16:M17"/>
    <mergeCell ref="L16:L17"/>
    <mergeCell ref="J16:J17"/>
    <mergeCell ref="B6:B7"/>
    <mergeCell ref="C6:C7"/>
    <mergeCell ref="D6:D7"/>
    <mergeCell ref="H18:H19"/>
    <mergeCell ref="B16:B17"/>
    <mergeCell ref="C16:C17"/>
    <mergeCell ref="B18:B19"/>
    <mergeCell ref="D53:I53"/>
    <mergeCell ref="D52:I52"/>
    <mergeCell ref="B28:B29"/>
    <mergeCell ref="C28:C29"/>
    <mergeCell ref="D28:D29"/>
    <mergeCell ref="C20:C21"/>
    <mergeCell ref="D18:D19"/>
    <mergeCell ref="D20:D21"/>
    <mergeCell ref="D26:D27"/>
    <mergeCell ref="H26:H27"/>
    <mergeCell ref="C39:C42"/>
    <mergeCell ref="B39:B42"/>
    <mergeCell ref="B14:B15"/>
    <mergeCell ref="I30:I31"/>
    <mergeCell ref="I32:I33"/>
    <mergeCell ref="Q39:Q42"/>
    <mergeCell ref="R39:R42"/>
    <mergeCell ref="O39:O42"/>
    <mergeCell ref="F1:F3"/>
    <mergeCell ref="E1:E3"/>
    <mergeCell ref="G1:G3"/>
    <mergeCell ref="H1:H3"/>
    <mergeCell ref="I1:J2"/>
    <mergeCell ref="K1:K3"/>
    <mergeCell ref="L1:O1"/>
    <mergeCell ref="N4:N5"/>
    <mergeCell ref="O4:O5"/>
    <mergeCell ref="O6:O7"/>
    <mergeCell ref="P4:P5"/>
    <mergeCell ref="J4:J5"/>
    <mergeCell ref="K14:K15"/>
    <mergeCell ref="L14:L15"/>
    <mergeCell ref="M14:M15"/>
    <mergeCell ref="N14:N15"/>
    <mergeCell ref="P6:P7"/>
    <mergeCell ref="M8:M9"/>
    <mergeCell ref="P10:P11"/>
    <mergeCell ref="P26:P27"/>
    <mergeCell ref="H28:H29"/>
    <mergeCell ref="R34:R35"/>
    <mergeCell ref="S34:S35"/>
    <mergeCell ref="D36:D38"/>
    <mergeCell ref="R36:R37"/>
    <mergeCell ref="S36:S38"/>
    <mergeCell ref="H24:H25"/>
    <mergeCell ref="I24:I25"/>
    <mergeCell ref="J24:J25"/>
    <mergeCell ref="K24:K25"/>
    <mergeCell ref="D24:D25"/>
    <mergeCell ref="M24:M25"/>
    <mergeCell ref="N24:N25"/>
    <mergeCell ref="O24:O25"/>
    <mergeCell ref="P24:P25"/>
    <mergeCell ref="J30:J31"/>
    <mergeCell ref="J32:J33"/>
    <mergeCell ref="C14:C15"/>
    <mergeCell ref="K16:K17"/>
    <mergeCell ref="M18:M19"/>
    <mergeCell ref="M26:M27"/>
    <mergeCell ref="N26:N27"/>
    <mergeCell ref="O26:O27"/>
    <mergeCell ref="N18:N19"/>
    <mergeCell ref="O18:O19"/>
    <mergeCell ref="D39:D42"/>
    <mergeCell ref="I18:I19"/>
    <mergeCell ref="J18:J19"/>
    <mergeCell ref="K41:K42"/>
    <mergeCell ref="N39:N42"/>
    <mergeCell ref="M39:M42"/>
    <mergeCell ref="L39:L42"/>
    <mergeCell ref="K39:K40"/>
    <mergeCell ref="L22:L23"/>
    <mergeCell ref="N22:N23"/>
    <mergeCell ref="I28:I29"/>
    <mergeCell ref="J28:J29"/>
    <mergeCell ref="K28:K29"/>
    <mergeCell ref="L28:L29"/>
    <mergeCell ref="M28:M29"/>
    <mergeCell ref="N28:N29"/>
    <mergeCell ref="D16:D17"/>
    <mergeCell ref="H22:H23"/>
    <mergeCell ref="I22:I23"/>
    <mergeCell ref="H20:H21"/>
    <mergeCell ref="I20:I21"/>
    <mergeCell ref="J20:J21"/>
    <mergeCell ref="K20:K21"/>
    <mergeCell ref="O14:O15"/>
    <mergeCell ref="J22:J23"/>
    <mergeCell ref="K22:K23"/>
    <mergeCell ref="D14:D15"/>
    <mergeCell ref="A39:A42"/>
    <mergeCell ref="L24:L25"/>
    <mergeCell ref="P22:P23"/>
    <mergeCell ref="O22:O23"/>
    <mergeCell ref="M22:M23"/>
    <mergeCell ref="P20:P21"/>
    <mergeCell ref="O20:O21"/>
    <mergeCell ref="N20:N21"/>
    <mergeCell ref="M20:M21"/>
    <mergeCell ref="L20:L21"/>
    <mergeCell ref="P28:P29"/>
    <mergeCell ref="O28:O29"/>
    <mergeCell ref="I26:I27"/>
    <mergeCell ref="J26:J27"/>
    <mergeCell ref="K26:K27"/>
    <mergeCell ref="L26:L27"/>
    <mergeCell ref="A34:A35"/>
    <mergeCell ref="A36:A38"/>
    <mergeCell ref="D34:D35"/>
    <mergeCell ref="B24:B25"/>
    <mergeCell ref="C24:C25"/>
    <mergeCell ref="B26:B27"/>
    <mergeCell ref="C26:C27"/>
    <mergeCell ref="H12:H13"/>
    <mergeCell ref="P14:P15"/>
    <mergeCell ref="N6:N7"/>
    <mergeCell ref="M6:M7"/>
    <mergeCell ref="L6:L7"/>
    <mergeCell ref="K6:K7"/>
    <mergeCell ref="J6:J7"/>
    <mergeCell ref="I6:I7"/>
    <mergeCell ref="H6:H7"/>
    <mergeCell ref="O10:O11"/>
    <mergeCell ref="N10:N11"/>
    <mergeCell ref="M10:M11"/>
    <mergeCell ref="L10:L11"/>
    <mergeCell ref="K10:K11"/>
    <mergeCell ref="J10:J11"/>
    <mergeCell ref="I10:I11"/>
    <mergeCell ref="H10:H11"/>
    <mergeCell ref="O8:O9"/>
    <mergeCell ref="P8:P9"/>
    <mergeCell ref="Q4:Q33"/>
    <mergeCell ref="R4:R33"/>
    <mergeCell ref="S4:S33"/>
    <mergeCell ref="P30:P31"/>
    <mergeCell ref="C4:C5"/>
    <mergeCell ref="B4:B5"/>
    <mergeCell ref="C8:C9"/>
    <mergeCell ref="B8:B9"/>
    <mergeCell ref="A4:A33"/>
    <mergeCell ref="N8:N9"/>
    <mergeCell ref="I8:I9"/>
    <mergeCell ref="H8:H9"/>
    <mergeCell ref="M4:M5"/>
    <mergeCell ref="L4:L5"/>
    <mergeCell ref="K4:K5"/>
    <mergeCell ref="I4:I5"/>
    <mergeCell ref="H4:H5"/>
    <mergeCell ref="D4:D5"/>
    <mergeCell ref="P12:P13"/>
    <mergeCell ref="O12:O13"/>
    <mergeCell ref="N12:N13"/>
    <mergeCell ref="M12:M13"/>
    <mergeCell ref="L12:L13"/>
    <mergeCell ref="I12:I13"/>
    <mergeCell ref="P32:P33"/>
    <mergeCell ref="D30:D31"/>
    <mergeCell ref="C30:C31"/>
    <mergeCell ref="C32:C33"/>
    <mergeCell ref="D32:D33"/>
    <mergeCell ref="B30:B31"/>
    <mergeCell ref="B32:B33"/>
    <mergeCell ref="N30:N31"/>
    <mergeCell ref="O30:O31"/>
    <mergeCell ref="N32:N33"/>
    <mergeCell ref="O32:O33"/>
    <mergeCell ref="L30:L31"/>
    <mergeCell ref="M30:M31"/>
    <mergeCell ref="L32:L33"/>
    <mergeCell ref="M32:M33"/>
    <mergeCell ref="K30:K31"/>
    <mergeCell ref="K32:K33"/>
  </mergeCells>
  <conditionalFormatting sqref="A34:S50">
    <cfRule type="expression" priority="30">
      <formula>XEM1048572&lt;&gt;C1048572</formula>
    </cfRule>
  </conditionalFormatting>
  <conditionalFormatting sqref="B4:S4 B34:S42 B5:P29">
    <cfRule type="expression" priority="31">
      <formula>B4&lt;&gt;#REF!</formula>
    </cfRule>
  </conditionalFormatting>
  <conditionalFormatting sqref="A1:S4 B5:P29 D30">
    <cfRule type="expression" priority="33">
      <formula>XEM1048543&lt;&gt;C1048535</formula>
    </cfRule>
  </conditionalFormatting>
  <conditionalFormatting sqref="B32:C32 G32:H32 P32">
    <cfRule type="expression" priority="34">
      <formula>XEN1048569&lt;&gt;D1048561</formula>
    </cfRule>
  </conditionalFormatting>
  <conditionalFormatting sqref="D30 D32">
    <cfRule type="expression" priority="25">
      <formula>D30&lt;&gt;#REF!</formula>
    </cfRule>
  </conditionalFormatting>
  <conditionalFormatting sqref="D32">
    <cfRule type="expression" priority="26">
      <formula>XEP1048573&lt;&gt;F1048565</formula>
    </cfRule>
  </conditionalFormatting>
  <conditionalFormatting sqref="L30:M30">
    <cfRule type="expression" priority="23">
      <formula>XEX1048570&lt;&gt;N1048570</formula>
    </cfRule>
  </conditionalFormatting>
  <conditionalFormatting sqref="L30:M30">
    <cfRule type="expression" priority="24">
      <formula>L30&lt;&gt;#REF!</formula>
    </cfRule>
  </conditionalFormatting>
  <conditionalFormatting sqref="L32:M32">
    <cfRule type="expression" priority="21">
      <formula>XEX1048571&lt;&gt;N1048571</formula>
    </cfRule>
  </conditionalFormatting>
  <conditionalFormatting sqref="L32:M32">
    <cfRule type="expression" priority="22">
      <formula>L32&lt;&gt;#REF!</formula>
    </cfRule>
  </conditionalFormatting>
  <conditionalFormatting sqref="B30:C30 G30:H31 P30">
    <cfRule type="expression" priority="36">
      <formula>XEN1048568&lt;&gt;D1048560</formula>
    </cfRule>
  </conditionalFormatting>
  <conditionalFormatting sqref="E30:F31">
    <cfRule type="expression" priority="19">
      <formula>E30&lt;&gt;#REF!</formula>
    </cfRule>
  </conditionalFormatting>
  <conditionalFormatting sqref="E30:F31">
    <cfRule type="expression" priority="20">
      <formula>XEQ1048572&lt;&gt;G1048564</formula>
    </cfRule>
  </conditionalFormatting>
  <conditionalFormatting sqref="E32:F33">
    <cfRule type="expression" priority="17">
      <formula>E32&lt;&gt;#REF!</formula>
    </cfRule>
  </conditionalFormatting>
  <conditionalFormatting sqref="E32:F33">
    <cfRule type="expression" priority="18">
      <formula>XEQ1048574&lt;&gt;G1048566</formula>
    </cfRule>
  </conditionalFormatting>
  <conditionalFormatting sqref="G33">
    <cfRule type="expression" priority="16">
      <formula>XES1048571&lt;&gt;I1048563</formula>
    </cfRule>
  </conditionalFormatting>
  <conditionalFormatting sqref="H33">
    <cfRule type="expression" priority="15">
      <formula>XET1048571&lt;&gt;J1048563</formula>
    </cfRule>
  </conditionalFormatting>
  <conditionalFormatting sqref="N30:N33">
    <cfRule type="expression" priority="11">
      <formula>N30&lt;&gt;#REF!</formula>
    </cfRule>
  </conditionalFormatting>
  <conditionalFormatting sqref="N30:N33">
    <cfRule type="expression" priority="12">
      <formula>XEZ1048572&lt;&gt;P1048564</formula>
    </cfRule>
  </conditionalFormatting>
  <conditionalFormatting sqref="O30:O33">
    <cfRule type="expression" priority="9">
      <formula>O30&lt;&gt;#REF!</formula>
    </cfRule>
  </conditionalFormatting>
  <conditionalFormatting sqref="O30:O33">
    <cfRule type="expression" priority="10">
      <formula>XFA1048572&lt;&gt;Q1048564</formula>
    </cfRule>
  </conditionalFormatting>
  <conditionalFormatting sqref="K30:K31">
    <cfRule type="expression" priority="7">
      <formula>K30&lt;&gt;#REF!</formula>
    </cfRule>
  </conditionalFormatting>
  <conditionalFormatting sqref="K30:K31">
    <cfRule type="expression" priority="8">
      <formula>XEW1048572&lt;&gt;M1048564</formula>
    </cfRule>
  </conditionalFormatting>
  <conditionalFormatting sqref="K32:K33">
    <cfRule type="expression" priority="5">
      <formula>K32&lt;&gt;#REF!</formula>
    </cfRule>
  </conditionalFormatting>
  <conditionalFormatting sqref="K32:K33">
    <cfRule type="expression" priority="6">
      <formula>XEW1048574&lt;&gt;M1048566</formula>
    </cfRule>
  </conditionalFormatting>
  <conditionalFormatting sqref="I30:J31">
    <cfRule type="expression" priority="3">
      <formula>I30&lt;&gt;#REF!</formula>
    </cfRule>
  </conditionalFormatting>
  <conditionalFormatting sqref="I30:J31">
    <cfRule type="expression" priority="4">
      <formula>XEU1048572&lt;&gt;K1048564</formula>
    </cfRule>
  </conditionalFormatting>
  <conditionalFormatting sqref="I32:J33">
    <cfRule type="expression" priority="1">
      <formula>I32&lt;&gt;#REF!</formula>
    </cfRule>
  </conditionalFormatting>
  <conditionalFormatting sqref="I32:J33">
    <cfRule type="expression" priority="2">
      <formula>XEU1048574&lt;&gt;K1048566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FUT Infinity</vt:lpstr>
      <vt:lpstr>FutCurrency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Мельникова Алина Юрьевна</dc:creator>
  <cp:lastModifiedBy>Дрягалин Станислав Романович</cp:lastModifiedBy>
  <cp:lastPrinted>2018-09-20T07:38:25Z</cp:lastPrinted>
  <dcterms:created xsi:type="dcterms:W3CDTF">2014-09-02T10:22:42Z</dcterms:created>
  <dcterms:modified xsi:type="dcterms:W3CDTF">2024-07-05T08:30:17Z</dcterms:modified>
</cp:coreProperties>
</file>