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eksandra.lebedeva\Downloads\"/>
    </mc:Choice>
  </mc:AlternateContent>
  <xr:revisionPtr revIDLastSave="0" documentId="13_ncr:1_{48FC6CB9-4FC7-4F0E-B928-15DDE66874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оворосссийск ЭКСП " sheetId="8" r:id="rId1"/>
  </sheets>
  <externalReferences>
    <externalReference r:id="rId2"/>
  </externalReferences>
  <definedNames>
    <definedName name="_xlnm._FilterDatabase" localSheetId="0" hidden="1">'Новоросссийск ЭКСП '!$A$4:$J$654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8" l="1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D219" i="8"/>
  <c r="D220" i="8"/>
  <c r="D221" i="8"/>
  <c r="D222" i="8"/>
  <c r="D223" i="8"/>
  <c r="D224" i="8"/>
  <c r="D225" i="8"/>
  <c r="D226" i="8"/>
  <c r="D227" i="8"/>
  <c r="D228" i="8"/>
  <c r="D229" i="8"/>
  <c r="D230" i="8"/>
  <c r="D231" i="8"/>
  <c r="D232" i="8"/>
  <c r="D233" i="8"/>
  <c r="D234" i="8"/>
  <c r="D235" i="8"/>
  <c r="D236" i="8"/>
  <c r="D237" i="8"/>
  <c r="D238" i="8"/>
  <c r="D239" i="8"/>
  <c r="D240" i="8"/>
  <c r="D241" i="8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14" i="8"/>
  <c r="D315" i="8"/>
  <c r="D317" i="8"/>
  <c r="D318" i="8"/>
  <c r="D319" i="8"/>
  <c r="D320" i="8"/>
  <c r="D321" i="8"/>
  <c r="D322" i="8"/>
  <c r="D323" i="8"/>
  <c r="D324" i="8"/>
  <c r="D325" i="8"/>
  <c r="D326" i="8"/>
  <c r="D327" i="8"/>
  <c r="D328" i="8"/>
  <c r="D329" i="8"/>
  <c r="D330" i="8"/>
  <c r="D331" i="8"/>
  <c r="D332" i="8"/>
  <c r="D333" i="8"/>
  <c r="D334" i="8"/>
  <c r="D335" i="8"/>
  <c r="D336" i="8"/>
  <c r="D337" i="8"/>
  <c r="D338" i="8"/>
  <c r="D339" i="8"/>
  <c r="D340" i="8"/>
  <c r="D341" i="8"/>
  <c r="D342" i="8"/>
  <c r="D343" i="8"/>
  <c r="D344" i="8"/>
  <c r="D345" i="8"/>
  <c r="D346" i="8"/>
  <c r="D347" i="8"/>
  <c r="D348" i="8"/>
  <c r="D349" i="8"/>
  <c r="D350" i="8"/>
  <c r="D351" i="8"/>
  <c r="D352" i="8"/>
  <c r="D353" i="8"/>
  <c r="D354" i="8"/>
  <c r="D355" i="8"/>
  <c r="D356" i="8"/>
  <c r="D357" i="8"/>
  <c r="D358" i="8"/>
  <c r="D360" i="8"/>
  <c r="D361" i="8"/>
  <c r="D362" i="8"/>
  <c r="D363" i="8"/>
  <c r="D364" i="8"/>
  <c r="D365" i="8"/>
  <c r="D366" i="8"/>
  <c r="D367" i="8"/>
  <c r="D368" i="8"/>
  <c r="D369" i="8"/>
  <c r="D370" i="8"/>
  <c r="D371" i="8"/>
  <c r="D372" i="8"/>
  <c r="D373" i="8"/>
  <c r="D374" i="8"/>
  <c r="D375" i="8"/>
  <c r="D376" i="8"/>
  <c r="D377" i="8"/>
  <c r="D378" i="8"/>
  <c r="D379" i="8"/>
  <c r="D380" i="8"/>
  <c r="D381" i="8"/>
  <c r="D382" i="8"/>
  <c r="D383" i="8"/>
  <c r="D384" i="8"/>
  <c r="D385" i="8"/>
  <c r="D386" i="8"/>
  <c r="D387" i="8"/>
  <c r="D388" i="8"/>
  <c r="D389" i="8"/>
  <c r="D390" i="8"/>
  <c r="D391" i="8"/>
  <c r="D392" i="8"/>
  <c r="D393" i="8"/>
  <c r="D394" i="8"/>
  <c r="D395" i="8"/>
  <c r="D396" i="8"/>
  <c r="D397" i="8"/>
  <c r="D398" i="8"/>
  <c r="D399" i="8"/>
  <c r="D400" i="8"/>
  <c r="D401" i="8"/>
  <c r="D402" i="8"/>
  <c r="D403" i="8"/>
  <c r="D404" i="8"/>
  <c r="D405" i="8"/>
  <c r="D406" i="8"/>
  <c r="D407" i="8"/>
  <c r="D408" i="8"/>
  <c r="D409" i="8"/>
  <c r="D410" i="8"/>
  <c r="D411" i="8"/>
  <c r="D412" i="8"/>
  <c r="D413" i="8"/>
  <c r="D414" i="8"/>
  <c r="D415" i="8"/>
  <c r="D416" i="8"/>
  <c r="D417" i="8"/>
  <c r="D418" i="8"/>
  <c r="D419" i="8"/>
  <c r="D420" i="8"/>
  <c r="D421" i="8"/>
  <c r="D422" i="8"/>
  <c r="D423" i="8"/>
  <c r="D424" i="8"/>
  <c r="D425" i="8"/>
  <c r="D426" i="8"/>
  <c r="D427" i="8"/>
  <c r="D428" i="8"/>
  <c r="D429" i="8"/>
  <c r="D430" i="8"/>
  <c r="D431" i="8"/>
  <c r="D432" i="8"/>
  <c r="D433" i="8"/>
  <c r="D434" i="8"/>
  <c r="D435" i="8"/>
  <c r="D436" i="8"/>
  <c r="D437" i="8"/>
  <c r="D438" i="8"/>
  <c r="D439" i="8"/>
  <c r="D440" i="8"/>
  <c r="D441" i="8"/>
  <c r="D442" i="8"/>
  <c r="D443" i="8"/>
  <c r="D444" i="8"/>
  <c r="D445" i="8"/>
  <c r="D446" i="8"/>
  <c r="D447" i="8"/>
  <c r="D448" i="8"/>
  <c r="D449" i="8"/>
  <c r="D450" i="8"/>
  <c r="D451" i="8"/>
  <c r="D452" i="8"/>
  <c r="D453" i="8"/>
  <c r="D454" i="8"/>
  <c r="D455" i="8"/>
  <c r="D456" i="8"/>
  <c r="D457" i="8"/>
  <c r="D458" i="8"/>
  <c r="D459" i="8"/>
  <c r="D460" i="8"/>
  <c r="D461" i="8"/>
  <c r="D462" i="8"/>
  <c r="D463" i="8"/>
  <c r="D464" i="8"/>
  <c r="D465" i="8"/>
  <c r="D466" i="8"/>
  <c r="D467" i="8"/>
  <c r="D468" i="8"/>
  <c r="D469" i="8"/>
  <c r="D470" i="8"/>
  <c r="D471" i="8"/>
  <c r="D472" i="8"/>
  <c r="D473" i="8"/>
  <c r="D474" i="8"/>
  <c r="D475" i="8"/>
  <c r="D476" i="8"/>
  <c r="D477" i="8"/>
  <c r="D478" i="8"/>
  <c r="D479" i="8"/>
  <c r="D480" i="8"/>
  <c r="D481" i="8"/>
  <c r="D482" i="8"/>
  <c r="D483" i="8"/>
  <c r="D484" i="8"/>
  <c r="D485" i="8"/>
  <c r="D486" i="8"/>
  <c r="D487" i="8"/>
  <c r="D488" i="8"/>
  <c r="D489" i="8"/>
  <c r="D490" i="8"/>
  <c r="D491" i="8"/>
  <c r="D492" i="8"/>
  <c r="D493" i="8"/>
  <c r="D494" i="8"/>
  <c r="D495" i="8"/>
  <c r="D496" i="8"/>
  <c r="D497" i="8"/>
  <c r="D498" i="8"/>
  <c r="D499" i="8"/>
  <c r="D500" i="8"/>
  <c r="D501" i="8"/>
  <c r="D502" i="8"/>
  <c r="D503" i="8"/>
  <c r="D504" i="8"/>
  <c r="D505" i="8"/>
  <c r="D506" i="8"/>
  <c r="D507" i="8"/>
  <c r="D508" i="8"/>
  <c r="D509" i="8"/>
  <c r="D510" i="8"/>
  <c r="D511" i="8"/>
  <c r="D512" i="8"/>
  <c r="D513" i="8"/>
  <c r="D514" i="8"/>
  <c r="D515" i="8"/>
  <c r="D516" i="8"/>
  <c r="D517" i="8"/>
  <c r="D518" i="8"/>
  <c r="D519" i="8"/>
  <c r="D520" i="8"/>
  <c r="D521" i="8"/>
  <c r="D522" i="8"/>
  <c r="D523" i="8"/>
  <c r="D524" i="8"/>
  <c r="D525" i="8"/>
  <c r="D526" i="8"/>
  <c r="D527" i="8"/>
  <c r="D528" i="8"/>
  <c r="D529" i="8"/>
  <c r="D530" i="8"/>
  <c r="D531" i="8"/>
  <c r="D532" i="8"/>
  <c r="D533" i="8"/>
  <c r="D534" i="8"/>
  <c r="D535" i="8"/>
  <c r="D536" i="8"/>
  <c r="D537" i="8"/>
  <c r="D538" i="8"/>
  <c r="D539" i="8"/>
  <c r="D540" i="8"/>
  <c r="D541" i="8"/>
  <c r="D542" i="8"/>
  <c r="D543" i="8"/>
  <c r="D544" i="8"/>
  <c r="D545" i="8"/>
  <c r="D546" i="8"/>
  <c r="D547" i="8"/>
  <c r="D548" i="8"/>
  <c r="D549" i="8"/>
  <c r="D550" i="8"/>
  <c r="D551" i="8"/>
  <c r="D552" i="8"/>
  <c r="D553" i="8"/>
  <c r="D554" i="8"/>
  <c r="D555" i="8"/>
  <c r="D556" i="8"/>
  <c r="D557" i="8"/>
  <c r="D558" i="8"/>
  <c r="D559" i="8"/>
  <c r="D560" i="8"/>
  <c r="D561" i="8"/>
  <c r="D562" i="8"/>
  <c r="D563" i="8"/>
  <c r="D564" i="8"/>
  <c r="D565" i="8"/>
  <c r="D566" i="8"/>
  <c r="D567" i="8"/>
  <c r="D568" i="8"/>
  <c r="D569" i="8"/>
  <c r="D570" i="8"/>
  <c r="D571" i="8"/>
  <c r="D572" i="8"/>
  <c r="D573" i="8"/>
  <c r="D574" i="8"/>
  <c r="D575" i="8"/>
  <c r="D576" i="8"/>
  <c r="D577" i="8"/>
  <c r="D578" i="8"/>
  <c r="D579" i="8"/>
  <c r="D580" i="8"/>
  <c r="D581" i="8"/>
  <c r="D582" i="8"/>
  <c r="D583" i="8"/>
  <c r="D584" i="8"/>
  <c r="D585" i="8"/>
  <c r="D586" i="8"/>
  <c r="D587" i="8"/>
  <c r="D588" i="8"/>
  <c r="D589" i="8"/>
  <c r="D590" i="8"/>
  <c r="D591" i="8"/>
  <c r="D592" i="8"/>
  <c r="D593" i="8"/>
  <c r="D594" i="8"/>
  <c r="D595" i="8"/>
  <c r="D596" i="8"/>
  <c r="D597" i="8"/>
  <c r="D598" i="8"/>
  <c r="D599" i="8"/>
  <c r="D600" i="8"/>
  <c r="D601" i="8"/>
  <c r="D602" i="8"/>
  <c r="D603" i="8"/>
  <c r="D604" i="8"/>
  <c r="D605" i="8"/>
  <c r="D606" i="8"/>
  <c r="D607" i="8"/>
  <c r="D608" i="8"/>
  <c r="D609" i="8"/>
  <c r="D610" i="8"/>
  <c r="D611" i="8"/>
  <c r="D612" i="8"/>
  <c r="D613" i="8"/>
  <c r="D614" i="8"/>
  <c r="D615" i="8"/>
  <c r="D616" i="8"/>
  <c r="D617" i="8"/>
  <c r="D618" i="8"/>
  <c r="D619" i="8"/>
  <c r="D620" i="8"/>
  <c r="D621" i="8"/>
  <c r="D622" i="8"/>
  <c r="D623" i="8"/>
  <c r="D624" i="8"/>
  <c r="D625" i="8"/>
  <c r="D626" i="8"/>
  <c r="D627" i="8"/>
  <c r="D628" i="8"/>
  <c r="D629" i="8"/>
  <c r="D630" i="8"/>
  <c r="D631" i="8"/>
  <c r="D632" i="8"/>
  <c r="D633" i="8"/>
  <c r="D634" i="8"/>
  <c r="D635" i="8"/>
  <c r="D636" i="8"/>
  <c r="D637" i="8"/>
  <c r="D638" i="8"/>
  <c r="D639" i="8"/>
  <c r="D640" i="8"/>
  <c r="D641" i="8"/>
  <c r="D642" i="8"/>
  <c r="D643" i="8"/>
  <c r="D644" i="8"/>
  <c r="D645" i="8"/>
  <c r="D646" i="8"/>
  <c r="D647" i="8"/>
  <c r="D648" i="8"/>
  <c r="D649" i="8"/>
  <c r="D650" i="8"/>
  <c r="D651" i="8"/>
  <c r="D652" i="8"/>
</calcChain>
</file>

<file path=xl/sharedStrings.xml><?xml version="1.0" encoding="utf-8"?>
<sst xmlns="http://schemas.openxmlformats.org/spreadsheetml/2006/main" count="3898" uniqueCount="1300">
  <si>
    <t>№ п/п</t>
  </si>
  <si>
    <t>Абакан</t>
  </si>
  <si>
    <t>Абрамовка</t>
  </si>
  <si>
    <t>Ададурово</t>
  </si>
  <si>
    <t>Азов</t>
  </si>
  <si>
    <t>Айдырля</t>
  </si>
  <si>
    <t>Акташ</t>
  </si>
  <si>
    <t>Албаба</t>
  </si>
  <si>
    <t>Албаши</t>
  </si>
  <si>
    <t>Алейская</t>
  </si>
  <si>
    <t>Александров</t>
  </si>
  <si>
    <t>888004</t>
  </si>
  <si>
    <t>583600</t>
  </si>
  <si>
    <t>622202</t>
  </si>
  <si>
    <t>510806</t>
  </si>
  <si>
    <t>815802</t>
  </si>
  <si>
    <t>648005</t>
  </si>
  <si>
    <t>249108</t>
  </si>
  <si>
    <t>515804</t>
  </si>
  <si>
    <t>844307</t>
  </si>
  <si>
    <t>237007</t>
  </si>
  <si>
    <t>Расстояние, км</t>
  </si>
  <si>
    <t xml:space="preserve">пшеница продовольственная </t>
  </si>
  <si>
    <t>Наименование жд станции отправления</t>
  </si>
  <si>
    <t>Новороссийск Эксп.</t>
  </si>
  <si>
    <t>СКВ</t>
  </si>
  <si>
    <t>Код станции отправления</t>
  </si>
  <si>
    <t>Код станции назначения</t>
  </si>
  <si>
    <t>Вид отправки</t>
  </si>
  <si>
    <t>одиночная</t>
  </si>
  <si>
    <t>Сокращенное наименование жд отправления</t>
  </si>
  <si>
    <t>Наименование жд станции назначения</t>
  </si>
  <si>
    <t>Сокращенное наименование жд назначения</t>
  </si>
  <si>
    <t>581407</t>
  </si>
  <si>
    <t>Алексеевка</t>
  </si>
  <si>
    <t>612906</t>
  </si>
  <si>
    <t>Алексиково</t>
  </si>
  <si>
    <t>652808</t>
  </si>
  <si>
    <t>Аллагуват</t>
  </si>
  <si>
    <t>255109</t>
  </si>
  <si>
    <t>Алнаши</t>
  </si>
  <si>
    <t>840005</t>
  </si>
  <si>
    <t>Алтайская</t>
  </si>
  <si>
    <t>628209</t>
  </si>
  <si>
    <t>Алтата</t>
  </si>
  <si>
    <t>818209</t>
  </si>
  <si>
    <t>Альмухамедово</t>
  </si>
  <si>
    <t>536007</t>
  </si>
  <si>
    <t>Андреедмитриевка</t>
  </si>
  <si>
    <t>625501</t>
  </si>
  <si>
    <t>Анисовка</t>
  </si>
  <si>
    <t>591201</t>
  </si>
  <si>
    <t>Анна</t>
  </si>
  <si>
    <t>537300</t>
  </si>
  <si>
    <t>Аполлонская</t>
  </si>
  <si>
    <t>846105</t>
  </si>
  <si>
    <t>Арбузовка</t>
  </si>
  <si>
    <t>538303</t>
  </si>
  <si>
    <t>Ардон</t>
  </si>
  <si>
    <t>608402</t>
  </si>
  <si>
    <t>Ардым</t>
  </si>
  <si>
    <t>605809</t>
  </si>
  <si>
    <t>Аркадак</t>
  </si>
  <si>
    <t>530301</t>
  </si>
  <si>
    <t>Армавир-Туапсинский</t>
  </si>
  <si>
    <t>253508</t>
  </si>
  <si>
    <t>Арск</t>
  </si>
  <si>
    <t>613805</t>
  </si>
  <si>
    <t>Арчеда</t>
  </si>
  <si>
    <t>875108</t>
  </si>
  <si>
    <t>Асино</t>
  </si>
  <si>
    <t>887001</t>
  </si>
  <si>
    <t>Аскиз</t>
  </si>
  <si>
    <t>616803</t>
  </si>
  <si>
    <t>Астрахань 1</t>
  </si>
  <si>
    <t>517504</t>
  </si>
  <si>
    <t>Атаман</t>
  </si>
  <si>
    <t>608807</t>
  </si>
  <si>
    <t>Аткарск</t>
  </si>
  <si>
    <t>247309</t>
  </si>
  <si>
    <t>Атяшево</t>
  </si>
  <si>
    <t>880002</t>
  </si>
  <si>
    <t>Ачинск 1</t>
  </si>
  <si>
    <t>883809</t>
  </si>
  <si>
    <t>Ачинск 2</t>
  </si>
  <si>
    <t>593508</t>
  </si>
  <si>
    <t>Бабарыкино</t>
  </si>
  <si>
    <t>837500</t>
  </si>
  <si>
    <t>Баган</t>
  </si>
  <si>
    <t>605103</t>
  </si>
  <si>
    <t>Байчурово</t>
  </si>
  <si>
    <t>625107</t>
  </si>
  <si>
    <t>Балаково</t>
  </si>
  <si>
    <t>605300</t>
  </si>
  <si>
    <t>Балашов 1</t>
  </si>
  <si>
    <t>605404</t>
  </si>
  <si>
    <t>Балашов-Пассажирский</t>
  </si>
  <si>
    <t>833603</t>
  </si>
  <si>
    <t>Барабинск</t>
  </si>
  <si>
    <t>840109</t>
  </si>
  <si>
    <t>Барнаул</t>
  </si>
  <si>
    <t>609801</t>
  </si>
  <si>
    <t>Барнуковка</t>
  </si>
  <si>
    <t>632906</t>
  </si>
  <si>
    <t>Башмаково</t>
  </si>
  <si>
    <t>638501</t>
  </si>
  <si>
    <t>Безенчук</t>
  </si>
  <si>
    <t>Безымянная</t>
  </si>
  <si>
    <t>607503</t>
  </si>
  <si>
    <t>Беково</t>
  </si>
  <si>
    <t>434509</t>
  </si>
  <si>
    <t>Белгород</t>
  </si>
  <si>
    <t>213500</t>
  </si>
  <si>
    <t>Белев</t>
  </si>
  <si>
    <t>633300</t>
  </si>
  <si>
    <t>Белинская</t>
  </si>
  <si>
    <t>862305</t>
  </si>
  <si>
    <t>Белово</t>
  </si>
  <si>
    <t>518102</t>
  </si>
  <si>
    <t>Белоглинская</t>
  </si>
  <si>
    <t>950101</t>
  </si>
  <si>
    <t>Белогорск 2</t>
  </si>
  <si>
    <t>652301</t>
  </si>
  <si>
    <t>Белое Озеро</t>
  </si>
  <si>
    <t>622607</t>
  </si>
  <si>
    <t>Бердия</t>
  </si>
  <si>
    <t>853109</t>
  </si>
  <si>
    <t>Бердск</t>
  </si>
  <si>
    <t>954403</t>
  </si>
  <si>
    <t>Березовский-Восточный</t>
  </si>
  <si>
    <t>843200</t>
  </si>
  <si>
    <t>Бийск</t>
  </si>
  <si>
    <t>581209</t>
  </si>
  <si>
    <t>Бирюч</t>
  </si>
  <si>
    <t>582607</t>
  </si>
  <si>
    <t>Битюг</t>
  </si>
  <si>
    <t>954704</t>
  </si>
  <si>
    <t>Благовещенск</t>
  </si>
  <si>
    <t>527703</t>
  </si>
  <si>
    <t>Благодарное</t>
  </si>
  <si>
    <t>810404</t>
  </si>
  <si>
    <t>Богатое</t>
  </si>
  <si>
    <t>Болотная</t>
  </si>
  <si>
    <t>599006</t>
  </si>
  <si>
    <t>Борисоглебск</t>
  </si>
  <si>
    <t>816006</t>
  </si>
  <si>
    <t>Бреды</t>
  </si>
  <si>
    <t>195001</t>
  </si>
  <si>
    <t>Бронницы</t>
  </si>
  <si>
    <t>516107</t>
  </si>
  <si>
    <t>Брюховецкая</t>
  </si>
  <si>
    <t>646103</t>
  </si>
  <si>
    <t>Бряндино</t>
  </si>
  <si>
    <t>200002</t>
  </si>
  <si>
    <t>Брянск-Льговский</t>
  </si>
  <si>
    <t>249409</t>
  </si>
  <si>
    <t>Буа</t>
  </si>
  <si>
    <t>648607</t>
  </si>
  <si>
    <t>Бугульма</t>
  </si>
  <si>
    <t>659404</t>
  </si>
  <si>
    <t>Бугуруслан</t>
  </si>
  <si>
    <t>613203</t>
  </si>
  <si>
    <t>Бударино</t>
  </si>
  <si>
    <t>537007</t>
  </si>
  <si>
    <t>Буденновск</t>
  </si>
  <si>
    <t>651309</t>
  </si>
  <si>
    <t>Буздяк</t>
  </si>
  <si>
    <t>810809</t>
  </si>
  <si>
    <t>Бузулук</t>
  </si>
  <si>
    <t>825202</t>
  </si>
  <si>
    <t>Булаево 1</t>
  </si>
  <si>
    <t>631004</t>
  </si>
  <si>
    <t>Булычево</t>
  </si>
  <si>
    <t>609509</t>
  </si>
  <si>
    <t>Бурасы</t>
  </si>
  <si>
    <t>956305</t>
  </si>
  <si>
    <t>Бурея</t>
  </si>
  <si>
    <t>837407</t>
  </si>
  <si>
    <t>Бурла</t>
  </si>
  <si>
    <t>525106</t>
  </si>
  <si>
    <t>Бурсак</t>
  </si>
  <si>
    <t>249502</t>
  </si>
  <si>
    <t>Бурундуки</t>
  </si>
  <si>
    <t>583101</t>
  </si>
  <si>
    <t>Бутурлиновка</t>
  </si>
  <si>
    <t>438302</t>
  </si>
  <si>
    <t>Валуйки</t>
  </si>
  <si>
    <t>826900</t>
  </si>
  <si>
    <t>Варгаши</t>
  </si>
  <si>
    <t>522606</t>
  </si>
  <si>
    <t>Варениковская</t>
  </si>
  <si>
    <t>522409</t>
  </si>
  <si>
    <t>Величковка</t>
  </si>
  <si>
    <t>631502</t>
  </si>
  <si>
    <t>Верда</t>
  </si>
  <si>
    <t>632401</t>
  </si>
  <si>
    <t>Вернадовка</t>
  </si>
  <si>
    <t>607400</t>
  </si>
  <si>
    <t>Вертуновская</t>
  </si>
  <si>
    <t>217709</t>
  </si>
  <si>
    <t>Верховье</t>
  </si>
  <si>
    <t>536204</t>
  </si>
  <si>
    <t>Виноградная</t>
  </si>
  <si>
    <t>262704</t>
  </si>
  <si>
    <t>Владимир</t>
  </si>
  <si>
    <t>255607</t>
  </si>
  <si>
    <t>Вожой</t>
  </si>
  <si>
    <t>955209</t>
  </si>
  <si>
    <t>Возжаевка</t>
  </si>
  <si>
    <t>519707</t>
  </si>
  <si>
    <t>Волгодонская</t>
  </si>
  <si>
    <t>300200</t>
  </si>
  <si>
    <t>Вологда-Пристань</t>
  </si>
  <si>
    <t>439201</t>
  </si>
  <si>
    <t>Волоконовка</t>
  </si>
  <si>
    <t>596402</t>
  </si>
  <si>
    <t>Воронеж-Курский</t>
  </si>
  <si>
    <t>250904</t>
  </si>
  <si>
    <t>Восстание</t>
  </si>
  <si>
    <t>255804</t>
  </si>
  <si>
    <t>Воткинск</t>
  </si>
  <si>
    <t>525002</t>
  </si>
  <si>
    <t>Выселки</t>
  </si>
  <si>
    <t>273304</t>
  </si>
  <si>
    <t>Вятка</t>
  </si>
  <si>
    <t>253809</t>
  </si>
  <si>
    <t>Вятские Поляны</t>
  </si>
  <si>
    <t>536308</t>
  </si>
  <si>
    <t>Георгиевск</t>
  </si>
  <si>
    <t>526202</t>
  </si>
  <si>
    <t>Гетмановская</t>
  </si>
  <si>
    <t>845704</t>
  </si>
  <si>
    <t>Гилевка</t>
  </si>
  <si>
    <t>529501</t>
  </si>
  <si>
    <t>Гирей</t>
  </si>
  <si>
    <t>275704</t>
  </si>
  <si>
    <t>Глазов</t>
  </si>
  <si>
    <t>216903</t>
  </si>
  <si>
    <t>Глазуновка</t>
  </si>
  <si>
    <t>587009</t>
  </si>
  <si>
    <t>Глубокая</t>
  </si>
  <si>
    <t>884107</t>
  </si>
  <si>
    <t>Глядень</t>
  </si>
  <si>
    <t>619106</t>
  </si>
  <si>
    <t>Гмелинская</t>
  </si>
  <si>
    <t>612304</t>
  </si>
  <si>
    <t>Гнилоаксайская</t>
  </si>
  <si>
    <t>816109</t>
  </si>
  <si>
    <t>Гогино</t>
  </si>
  <si>
    <t>791400</t>
  </si>
  <si>
    <t>Голышманово</t>
  </si>
  <si>
    <t>595202</t>
  </si>
  <si>
    <t>Горшечное</t>
  </si>
  <si>
    <t>436400</t>
  </si>
  <si>
    <t>Готня</t>
  </si>
  <si>
    <t>526005</t>
  </si>
  <si>
    <t>Гречишкино</t>
  </si>
  <si>
    <t>598906</t>
  </si>
  <si>
    <t>Грибановка</t>
  </si>
  <si>
    <t>597706</t>
  </si>
  <si>
    <t>Грязи-Волгоградские</t>
  </si>
  <si>
    <t>591907</t>
  </si>
  <si>
    <t>Грязи-Воронежские</t>
  </si>
  <si>
    <t>529605</t>
  </si>
  <si>
    <t>Гулькевичи</t>
  </si>
  <si>
    <t>657108</t>
  </si>
  <si>
    <t>Давлеканово</t>
  </si>
  <si>
    <t>597509</t>
  </si>
  <si>
    <t>Давыдовка</t>
  </si>
  <si>
    <t>827602</t>
  </si>
  <si>
    <t>Далматово</t>
  </si>
  <si>
    <t>594206</t>
  </si>
  <si>
    <t>Данков</t>
  </si>
  <si>
    <t>519001</t>
  </si>
  <si>
    <t>Двойная</t>
  </si>
  <si>
    <t>628302</t>
  </si>
  <si>
    <t>Демьяс</t>
  </si>
  <si>
    <t>528509</t>
  </si>
  <si>
    <t>Дивное</t>
  </si>
  <si>
    <t>646207</t>
  </si>
  <si>
    <t>Димитровград</t>
  </si>
  <si>
    <t>524601</t>
  </si>
  <si>
    <t>Динская</t>
  </si>
  <si>
    <t>204906</t>
  </si>
  <si>
    <t>Дмитриев-Льговский</t>
  </si>
  <si>
    <t>598003</t>
  </si>
  <si>
    <t>Добринка</t>
  </si>
  <si>
    <t>219009</t>
  </si>
  <si>
    <t>Долгая</t>
  </si>
  <si>
    <t>596807</t>
  </si>
  <si>
    <t>Долгоруково</t>
  </si>
  <si>
    <t>535305</t>
  </si>
  <si>
    <t>Дондуковская</t>
  </si>
  <si>
    <t>615500</t>
  </si>
  <si>
    <t>Донская</t>
  </si>
  <si>
    <t>946002</t>
  </si>
  <si>
    <t>Досатуй</t>
  </si>
  <si>
    <t>591700</t>
  </si>
  <si>
    <t>Дрязги</t>
  </si>
  <si>
    <t>813205</t>
  </si>
  <si>
    <t>Дубиновка</t>
  </si>
  <si>
    <t>220203</t>
  </si>
  <si>
    <t>Дягилево</t>
  </si>
  <si>
    <t>852801</t>
  </si>
  <si>
    <t>Евсино</t>
  </si>
  <si>
    <t>608606</t>
  </si>
  <si>
    <t>Екатериновка</t>
  </si>
  <si>
    <t>955406</t>
  </si>
  <si>
    <t>Екатеринославка</t>
  </si>
  <si>
    <t>606801</t>
  </si>
  <si>
    <t>Елань-Камышинская</t>
  </si>
  <si>
    <t>593000</t>
  </si>
  <si>
    <t>Елец</t>
  </si>
  <si>
    <t>611509</t>
  </si>
  <si>
    <t>Ельшанка</t>
  </si>
  <si>
    <t>653501</t>
  </si>
  <si>
    <t>Ермолаево</t>
  </si>
  <si>
    <t>627206</t>
  </si>
  <si>
    <t>Ершов</t>
  </si>
  <si>
    <t>225300</t>
  </si>
  <si>
    <t>Ефремов</t>
  </si>
  <si>
    <t>518009</t>
  </si>
  <si>
    <t>Ея</t>
  </si>
  <si>
    <t>834606</t>
  </si>
  <si>
    <t>Жатва</t>
  </si>
  <si>
    <t>598501</t>
  </si>
  <si>
    <t>Жердевка</t>
  </si>
  <si>
    <t>636807</t>
  </si>
  <si>
    <t>Жигулевское Море</t>
  </si>
  <si>
    <t>612501</t>
  </si>
  <si>
    <t>Жутово</t>
  </si>
  <si>
    <t>790906</t>
  </si>
  <si>
    <t>Заводоуковская</t>
  </si>
  <si>
    <t>659508</t>
  </si>
  <si>
    <t>Заглядино</t>
  </si>
  <si>
    <t>648109</t>
  </si>
  <si>
    <t>Заинск</t>
  </si>
  <si>
    <t>930409</t>
  </si>
  <si>
    <t>Залари</t>
  </si>
  <si>
    <t>217605</t>
  </si>
  <si>
    <t>Залегощь</t>
  </si>
  <si>
    <t>893106</t>
  </si>
  <si>
    <t>Заозерная</t>
  </si>
  <si>
    <t>234301</t>
  </si>
  <si>
    <t>Зарайск</t>
  </si>
  <si>
    <t>510702</t>
  </si>
  <si>
    <t>Заречная</t>
  </si>
  <si>
    <t>827208</t>
  </si>
  <si>
    <t>Зауралье</t>
  </si>
  <si>
    <t>512002</t>
  </si>
  <si>
    <t>Зверево</t>
  </si>
  <si>
    <t>536702</t>
  </si>
  <si>
    <t>Зеленокумск</t>
  </si>
  <si>
    <t>632505</t>
  </si>
  <si>
    <t>Земетчино</t>
  </si>
  <si>
    <t>622804</t>
  </si>
  <si>
    <t>Зензеватка</t>
  </si>
  <si>
    <t>517307</t>
  </si>
  <si>
    <t>Зерноград</t>
  </si>
  <si>
    <t>519209</t>
  </si>
  <si>
    <t>Зимовники</t>
  </si>
  <si>
    <t>653156</t>
  </si>
  <si>
    <t>Зирган</t>
  </si>
  <si>
    <t>216800</t>
  </si>
  <si>
    <t>Змиевка</t>
  </si>
  <si>
    <t>626107</t>
  </si>
  <si>
    <t>Золотая Степь</t>
  </si>
  <si>
    <t>217304</t>
  </si>
  <si>
    <t>Золотухино</t>
  </si>
  <si>
    <t>537207</t>
  </si>
  <si>
    <t>Зольский</t>
  </si>
  <si>
    <t>835905</t>
  </si>
  <si>
    <t>Зубково</t>
  </si>
  <si>
    <t>274006</t>
  </si>
  <si>
    <t>Зуевка</t>
  </si>
  <si>
    <t>030805</t>
  </si>
  <si>
    <t>Ижоры</t>
  </si>
  <si>
    <t>600307</t>
  </si>
  <si>
    <t>Избердей</t>
  </si>
  <si>
    <t>218101</t>
  </si>
  <si>
    <t>Измалково</t>
  </si>
  <si>
    <t>526700</t>
  </si>
  <si>
    <t>Изобильная</t>
  </si>
  <si>
    <t>582503</t>
  </si>
  <si>
    <t>Икорец</t>
  </si>
  <si>
    <t>893708</t>
  </si>
  <si>
    <t>Иланская</t>
  </si>
  <si>
    <t>264108</t>
  </si>
  <si>
    <t>Ильино</t>
  </si>
  <si>
    <t>622005</t>
  </si>
  <si>
    <t>Ильмень</t>
  </si>
  <si>
    <t>893905</t>
  </si>
  <si>
    <t>Ингашская</t>
  </si>
  <si>
    <t>602503</t>
  </si>
  <si>
    <t>Иноковка</t>
  </si>
  <si>
    <t>528301</t>
  </si>
  <si>
    <t>Ипатово</t>
  </si>
  <si>
    <t>835007</t>
  </si>
  <si>
    <t>Иртышское</t>
  </si>
  <si>
    <t>832009</t>
  </si>
  <si>
    <t>Исилькуль</t>
  </si>
  <si>
    <t>853005</t>
  </si>
  <si>
    <t>Искитим</t>
  </si>
  <si>
    <t>791608</t>
  </si>
  <si>
    <t>Ишим</t>
  </si>
  <si>
    <t>520009</t>
  </si>
  <si>
    <t>Кавказская</t>
  </si>
  <si>
    <t>517203</t>
  </si>
  <si>
    <t>Кагальник</t>
  </si>
  <si>
    <t>250302</t>
  </si>
  <si>
    <t>Казань</t>
  </si>
  <si>
    <t>583506</t>
  </si>
  <si>
    <t>Калач</t>
  </si>
  <si>
    <t>832808</t>
  </si>
  <si>
    <t>Калачинская</t>
  </si>
  <si>
    <t>609104</t>
  </si>
  <si>
    <t>Калининск-Саратовский</t>
  </si>
  <si>
    <t>836601</t>
  </si>
  <si>
    <t>Камень-На-Оби</t>
  </si>
  <si>
    <t>623008</t>
  </si>
  <si>
    <t>Камышин</t>
  </si>
  <si>
    <t>516003</t>
  </si>
  <si>
    <t>Каневская</t>
  </si>
  <si>
    <t>893500</t>
  </si>
  <si>
    <t>Канск-Енисейский</t>
  </si>
  <si>
    <t>586006</t>
  </si>
  <si>
    <t>Кантемировка</t>
  </si>
  <si>
    <t>609602</t>
  </si>
  <si>
    <t>Карабулак</t>
  </si>
  <si>
    <t>835609</t>
  </si>
  <si>
    <t>Карасук I</t>
  </si>
  <si>
    <t>249305</t>
  </si>
  <si>
    <t>Каратун</t>
  </si>
  <si>
    <t>200500</t>
  </si>
  <si>
    <t>Карачев</t>
  </si>
  <si>
    <t>830304</t>
  </si>
  <si>
    <t>Карбышево 1</t>
  </si>
  <si>
    <t>Карбышево 2</t>
  </si>
  <si>
    <t>811801</t>
  </si>
  <si>
    <t>Каргала</t>
  </si>
  <si>
    <t>834108</t>
  </si>
  <si>
    <t>Каргат</t>
  </si>
  <si>
    <t>605000</t>
  </si>
  <si>
    <t>Кардаил</t>
  </si>
  <si>
    <t>601600</t>
  </si>
  <si>
    <t>Кариан-Строганово</t>
  </si>
  <si>
    <t>652000</t>
  </si>
  <si>
    <t>Карламан</t>
  </si>
  <si>
    <t>615904</t>
  </si>
  <si>
    <t>Карповская</t>
  </si>
  <si>
    <t>816203</t>
  </si>
  <si>
    <t>Карталы 1</t>
  </si>
  <si>
    <t>595503</t>
  </si>
  <si>
    <t>Касторная-Курская</t>
  </si>
  <si>
    <t>595401</t>
  </si>
  <si>
    <t>Касторная-Новая</t>
  </si>
  <si>
    <t>614600</t>
  </si>
  <si>
    <t>Качалино</t>
  </si>
  <si>
    <t>636101</t>
  </si>
  <si>
    <t>Кашпир</t>
  </si>
  <si>
    <t>932809</t>
  </si>
  <si>
    <t>Кая</t>
  </si>
  <si>
    <t>631108</t>
  </si>
  <si>
    <t>Кензино</t>
  </si>
  <si>
    <t>227202</t>
  </si>
  <si>
    <t>Кимовск</t>
  </si>
  <si>
    <t>657305</t>
  </si>
  <si>
    <t>Кинель</t>
  </si>
  <si>
    <t>316707</t>
  </si>
  <si>
    <t>Кинешма</t>
  </si>
  <si>
    <t>602800</t>
  </si>
  <si>
    <t>Кирсанов</t>
  </si>
  <si>
    <t>606002</t>
  </si>
  <si>
    <t>Кистендей</t>
  </si>
  <si>
    <t>635109</t>
  </si>
  <si>
    <t>Ключики</t>
  </si>
  <si>
    <t>844909</t>
  </si>
  <si>
    <t>Ключи-Славгородские</t>
  </si>
  <si>
    <t>647407</t>
  </si>
  <si>
    <t>Клявлино</t>
  </si>
  <si>
    <t>597301</t>
  </si>
  <si>
    <t>Колодезная</t>
  </si>
  <si>
    <t>832901</t>
  </si>
  <si>
    <t>Колония</t>
  </si>
  <si>
    <t>208907</t>
  </si>
  <si>
    <t>Колпны</t>
  </si>
  <si>
    <t>608101</t>
  </si>
  <si>
    <t>Колышлей</t>
  </si>
  <si>
    <t>204709</t>
  </si>
  <si>
    <t>Комаричи</t>
  </si>
  <si>
    <t>530405</t>
  </si>
  <si>
    <t>Коноково</t>
  </si>
  <si>
    <t>205805</t>
  </si>
  <si>
    <t>Конышевка</t>
  </si>
  <si>
    <t>223705</t>
  </si>
  <si>
    <t>Кораблино</t>
  </si>
  <si>
    <t>207406</t>
  </si>
  <si>
    <t>Коренево</t>
  </si>
  <si>
    <t>524902</t>
  </si>
  <si>
    <t>Кореновск</t>
  </si>
  <si>
    <t>832704</t>
  </si>
  <si>
    <t>Кормиловка</t>
  </si>
  <si>
    <t>218805</t>
  </si>
  <si>
    <t>Коротыш</t>
  </si>
  <si>
    <t>845901</t>
  </si>
  <si>
    <t>Корчино</t>
  </si>
  <si>
    <t>828107</t>
  </si>
  <si>
    <t>Кособродск</t>
  </si>
  <si>
    <t>267708</t>
  </si>
  <si>
    <t>Котельнич 2</t>
  </si>
  <si>
    <t>852200</t>
  </si>
  <si>
    <t>Коченево</t>
  </si>
  <si>
    <t>594604</t>
  </si>
  <si>
    <t>Красивая Меча</t>
  </si>
  <si>
    <t>518600</t>
  </si>
  <si>
    <t>Красная Гвардия</t>
  </si>
  <si>
    <t>218006</t>
  </si>
  <si>
    <t>Красная Заря</t>
  </si>
  <si>
    <t>884200</t>
  </si>
  <si>
    <t>Красная Сопка</t>
  </si>
  <si>
    <t>810902</t>
  </si>
  <si>
    <t>Красногвардеец</t>
  </si>
  <si>
    <t>836000</t>
  </si>
  <si>
    <t>Краснозерское</t>
  </si>
  <si>
    <t>890108</t>
  </si>
  <si>
    <t>Красноярск-Северный</t>
  </si>
  <si>
    <t>626504</t>
  </si>
  <si>
    <t>Красный Кут</t>
  </si>
  <si>
    <t>247009</t>
  </si>
  <si>
    <t>Красный Узел</t>
  </si>
  <si>
    <t>181403</t>
  </si>
  <si>
    <t>Кресты</t>
  </si>
  <si>
    <t>437808</t>
  </si>
  <si>
    <t>Кривецкая</t>
  </si>
  <si>
    <t>211806</t>
  </si>
  <si>
    <t>Криволучье</t>
  </si>
  <si>
    <t>216104</t>
  </si>
  <si>
    <t>Кромская</t>
  </si>
  <si>
    <t>205504</t>
  </si>
  <si>
    <t>Кромы</t>
  </si>
  <si>
    <t>658401</t>
  </si>
  <si>
    <t>Кротовка</t>
  </si>
  <si>
    <t>514703</t>
  </si>
  <si>
    <t>Крыловская</t>
  </si>
  <si>
    <t>Крымская</t>
  </si>
  <si>
    <t>529802</t>
  </si>
  <si>
    <t>Кубанская</t>
  </si>
  <si>
    <t>253705</t>
  </si>
  <si>
    <t>Кукмор</t>
  </si>
  <si>
    <t>624405</t>
  </si>
  <si>
    <t>Кулатка (Рзд)</t>
  </si>
  <si>
    <t>844701</t>
  </si>
  <si>
    <t>Кулунда</t>
  </si>
  <si>
    <t>536609</t>
  </si>
  <si>
    <t>Кума</t>
  </si>
  <si>
    <t>653408</t>
  </si>
  <si>
    <t>Кумертау</t>
  </si>
  <si>
    <t>763701</t>
  </si>
  <si>
    <t>Кунгур</t>
  </si>
  <si>
    <t>837604</t>
  </si>
  <si>
    <t>Купино</t>
  </si>
  <si>
    <t>888409</t>
  </si>
  <si>
    <t>Курагино</t>
  </si>
  <si>
    <t>596008</t>
  </si>
  <si>
    <t>Курбатово</t>
  </si>
  <si>
    <t>828501</t>
  </si>
  <si>
    <t>Курган</t>
  </si>
  <si>
    <t>535502</t>
  </si>
  <si>
    <t>Курганная</t>
  </si>
  <si>
    <t>253404</t>
  </si>
  <si>
    <t>Куркачи</t>
  </si>
  <si>
    <t>531408</t>
  </si>
  <si>
    <t>Курсавка</t>
  </si>
  <si>
    <t>208201</t>
  </si>
  <si>
    <t>Курск</t>
  </si>
  <si>
    <t>514402</t>
  </si>
  <si>
    <t>Кущевка</t>
  </si>
  <si>
    <t>209401</t>
  </si>
  <si>
    <t>Кшень</t>
  </si>
  <si>
    <t>535706</t>
  </si>
  <si>
    <t>Лабинская</t>
  </si>
  <si>
    <t>525905</t>
  </si>
  <si>
    <t>Ладожская</t>
  </si>
  <si>
    <t>622405</t>
  </si>
  <si>
    <t>Лапшинская</t>
  </si>
  <si>
    <t>596205</t>
  </si>
  <si>
    <t>Латная</t>
  </si>
  <si>
    <t>594500</t>
  </si>
  <si>
    <t>Лебедянь</t>
  </si>
  <si>
    <t>826807</t>
  </si>
  <si>
    <t>Лебяжья-Сибирская</t>
  </si>
  <si>
    <t>594303</t>
  </si>
  <si>
    <t>Лев Толстой</t>
  </si>
  <si>
    <t>845600</t>
  </si>
  <si>
    <t>Леньки</t>
  </si>
  <si>
    <t>605601</t>
  </si>
  <si>
    <t>Летяжевка</t>
  </si>
  <si>
    <t>794201</t>
  </si>
  <si>
    <t>Лечебный</t>
  </si>
  <si>
    <t>218608</t>
  </si>
  <si>
    <t>Ливны 1</t>
  </si>
  <si>
    <t>592505</t>
  </si>
  <si>
    <t>ЛИПЕЦК</t>
  </si>
  <si>
    <t>582005</t>
  </si>
  <si>
    <t>Лиски</t>
  </si>
  <si>
    <t>608900</t>
  </si>
  <si>
    <t>Лопуховка</t>
  </si>
  <si>
    <t>207904</t>
  </si>
  <si>
    <t>Лукашевка</t>
  </si>
  <si>
    <t>630707</t>
  </si>
  <si>
    <t>Лунино</t>
  </si>
  <si>
    <t>594801</t>
  </si>
  <si>
    <t>Лутошкино</t>
  </si>
  <si>
    <t>234206</t>
  </si>
  <si>
    <t>Луховицы</t>
  </si>
  <si>
    <t>609000</t>
  </si>
  <si>
    <t>Лысые Горы</t>
  </si>
  <si>
    <t>831805</t>
  </si>
  <si>
    <t>Любинская</t>
  </si>
  <si>
    <t>834700</t>
  </si>
  <si>
    <t>Любовка</t>
  </si>
  <si>
    <t>276904</t>
  </si>
  <si>
    <t>Люкшудья</t>
  </si>
  <si>
    <t>803608</t>
  </si>
  <si>
    <t>Магнай</t>
  </si>
  <si>
    <t>817600</t>
  </si>
  <si>
    <t>Магнитогорск-Грузовой</t>
  </si>
  <si>
    <t>643707</t>
  </si>
  <si>
    <t>Майна</t>
  </si>
  <si>
    <t>826600</t>
  </si>
  <si>
    <t>Макушино</t>
  </si>
  <si>
    <t>436504</t>
  </si>
  <si>
    <t>Малинов Яр</t>
  </si>
  <si>
    <t>217003</t>
  </si>
  <si>
    <t>Малоархангельск</t>
  </si>
  <si>
    <t>520308</t>
  </si>
  <si>
    <t>Малороссийская</t>
  </si>
  <si>
    <t>586400</t>
  </si>
  <si>
    <t>Мальчевская</t>
  </si>
  <si>
    <t>826205</t>
  </si>
  <si>
    <t>Мамлютка</t>
  </si>
  <si>
    <t>832403</t>
  </si>
  <si>
    <t>Мариановка</t>
  </si>
  <si>
    <t>880106</t>
  </si>
  <si>
    <t>Мариинск</t>
  </si>
  <si>
    <t>536806</t>
  </si>
  <si>
    <t>Маслов Кут</t>
  </si>
  <si>
    <t>791805</t>
  </si>
  <si>
    <t>Маслянская</t>
  </si>
  <si>
    <t>511103</t>
  </si>
  <si>
    <t>Матвеев Курган</t>
  </si>
  <si>
    <t>607005</t>
  </si>
  <si>
    <t>Матышево</t>
  </si>
  <si>
    <t>932508</t>
  </si>
  <si>
    <t>Мегет</t>
  </si>
  <si>
    <t>622109</t>
  </si>
  <si>
    <t>Медведица</t>
  </si>
  <si>
    <t>653200</t>
  </si>
  <si>
    <t>Мелеуз</t>
  </si>
  <si>
    <t>812005</t>
  </si>
  <si>
    <t>Меновой Двор</t>
  </si>
  <si>
    <t>269101</t>
  </si>
  <si>
    <t>Металлист</t>
  </si>
  <si>
    <t>517400</t>
  </si>
  <si>
    <t>Мечетинская</t>
  </si>
  <si>
    <t>586504</t>
  </si>
  <si>
    <t>Миллерово</t>
  </si>
  <si>
    <t>603201</t>
  </si>
  <si>
    <t>Милославское</t>
  </si>
  <si>
    <t>530000</t>
  </si>
  <si>
    <t>Минеральные Воды</t>
  </si>
  <si>
    <t>888305</t>
  </si>
  <si>
    <t>Минусинск</t>
  </si>
  <si>
    <t>600909</t>
  </si>
  <si>
    <t>Мичуринск-Уральский</t>
  </si>
  <si>
    <t>254604</t>
  </si>
  <si>
    <t>Можга</t>
  </si>
  <si>
    <t>627009</t>
  </si>
  <si>
    <t>Мокроус</t>
  </si>
  <si>
    <t>606905</t>
  </si>
  <si>
    <t>Морец</t>
  </si>
  <si>
    <t>588302</t>
  </si>
  <si>
    <t>Морозовская</t>
  </si>
  <si>
    <t>632007</t>
  </si>
  <si>
    <t>Моршанск</t>
  </si>
  <si>
    <t>832206</t>
  </si>
  <si>
    <t>Москаленки</t>
  </si>
  <si>
    <t>198207</t>
  </si>
  <si>
    <t>Москва-Товарная-Смоленская</t>
  </si>
  <si>
    <t>217501</t>
  </si>
  <si>
    <t>Моховая</t>
  </si>
  <si>
    <t>606106</t>
  </si>
  <si>
    <t>Мучкап</t>
  </si>
  <si>
    <t>215506</t>
  </si>
  <si>
    <t>Мценск</t>
  </si>
  <si>
    <t>596607</t>
  </si>
  <si>
    <t>Набережное</t>
  </si>
  <si>
    <t>648503</t>
  </si>
  <si>
    <t>Набережные Челны</t>
  </si>
  <si>
    <t>203803</t>
  </si>
  <si>
    <t>Навля</t>
  </si>
  <si>
    <t>531501</t>
  </si>
  <si>
    <t>Нагутская</t>
  </si>
  <si>
    <t>221600</t>
  </si>
  <si>
    <t>Назаровка</t>
  </si>
  <si>
    <t>884003</t>
  </si>
  <si>
    <t>Назарово</t>
  </si>
  <si>
    <t>831608</t>
  </si>
  <si>
    <t>Называевская</t>
  </si>
  <si>
    <t>Народная</t>
  </si>
  <si>
    <t>200708</t>
  </si>
  <si>
    <t>Нарышкино</t>
  </si>
  <si>
    <t>434104</t>
  </si>
  <si>
    <t>Нежеголь</t>
  </si>
  <si>
    <t>511207</t>
  </si>
  <si>
    <t>Неклиновка</t>
  </si>
  <si>
    <t>583900</t>
  </si>
  <si>
    <t>Некрылово</t>
  </si>
  <si>
    <t>595908</t>
  </si>
  <si>
    <t>Нижнедевицк</t>
  </si>
  <si>
    <t>221808</t>
  </si>
  <si>
    <t>Нижнемальцево</t>
  </si>
  <si>
    <t>804102</t>
  </si>
  <si>
    <t>Нижнеувельская</t>
  </si>
  <si>
    <t>260200</t>
  </si>
  <si>
    <t>Нижний-Новгород-Московский</t>
  </si>
  <si>
    <t>601102</t>
  </si>
  <si>
    <t>Никифоровка</t>
  </si>
  <si>
    <t>791006</t>
  </si>
  <si>
    <t>Новая Заимка</t>
  </si>
  <si>
    <t>845403</t>
  </si>
  <si>
    <t>Новоблаговещенка</t>
  </si>
  <si>
    <t>436307</t>
  </si>
  <si>
    <t>Новоборисовка</t>
  </si>
  <si>
    <t>815304</t>
  </si>
  <si>
    <t>Новоорск</t>
  </si>
  <si>
    <t>628105</t>
  </si>
  <si>
    <t>Новоперелюбская</t>
  </si>
  <si>
    <t>811407</t>
  </si>
  <si>
    <t>Новосергиевская</t>
  </si>
  <si>
    <t>850505</t>
  </si>
  <si>
    <t>635306</t>
  </si>
  <si>
    <t>Новоспасское</t>
  </si>
  <si>
    <t>626805</t>
  </si>
  <si>
    <t>Новоузенск</t>
  </si>
  <si>
    <t>584000</t>
  </si>
  <si>
    <t>Новохоперск</t>
  </si>
  <si>
    <t>439004</t>
  </si>
  <si>
    <t>Новый Оскол</t>
  </si>
  <si>
    <t>646902</t>
  </si>
  <si>
    <t>Нурлат</t>
  </si>
  <si>
    <t>247206</t>
  </si>
  <si>
    <t>Нуя</t>
  </si>
  <si>
    <t>614901</t>
  </si>
  <si>
    <t>Обливская</t>
  </si>
  <si>
    <t>602001</t>
  </si>
  <si>
    <t>Обловка</t>
  </si>
  <si>
    <t>598107</t>
  </si>
  <si>
    <t>Оборона</t>
  </si>
  <si>
    <t>435304</t>
  </si>
  <si>
    <t>Обоянь</t>
  </si>
  <si>
    <t>246805</t>
  </si>
  <si>
    <t>Оброчное</t>
  </si>
  <si>
    <t>638304</t>
  </si>
  <si>
    <t>Обшаровка</t>
  </si>
  <si>
    <t>842208</t>
  </si>
  <si>
    <t>Овчинниково</t>
  </si>
  <si>
    <t>843802</t>
  </si>
  <si>
    <t>Озимая</t>
  </si>
  <si>
    <t>628406</t>
  </si>
  <si>
    <t>Озинки</t>
  </si>
  <si>
    <t>516408</t>
  </si>
  <si>
    <t>Ольгинская</t>
  </si>
  <si>
    <t>583703</t>
  </si>
  <si>
    <t>Ольха</t>
  </si>
  <si>
    <t>585605</t>
  </si>
  <si>
    <t>Ольховатка</t>
  </si>
  <si>
    <t>831400</t>
  </si>
  <si>
    <t>Омск-Северный</t>
  </si>
  <si>
    <t>216000</t>
  </si>
  <si>
    <t>Орел</t>
  </si>
  <si>
    <t>811905</t>
  </si>
  <si>
    <t>Оренбург</t>
  </si>
  <si>
    <t>810006</t>
  </si>
  <si>
    <t>Орск</t>
  </si>
  <si>
    <t>581708</t>
  </si>
  <si>
    <t>Острогожск</t>
  </si>
  <si>
    <t>215605</t>
  </si>
  <si>
    <t>Отрада</t>
  </si>
  <si>
    <t>208502</t>
  </si>
  <si>
    <t>Отрешково</t>
  </si>
  <si>
    <t>583205</t>
  </si>
  <si>
    <t>Павловск-Воронежский</t>
  </si>
  <si>
    <t>526908</t>
  </si>
  <si>
    <t>Палагиада</t>
  </si>
  <si>
    <t>581106</t>
  </si>
  <si>
    <t>Палатовка</t>
  </si>
  <si>
    <t>619002</t>
  </si>
  <si>
    <t>Палласовка</t>
  </si>
  <si>
    <t>613400</t>
  </si>
  <si>
    <t>Панфилово</t>
  </si>
  <si>
    <t>038309</t>
  </si>
  <si>
    <t>Парнас</t>
  </si>
  <si>
    <t>633001</t>
  </si>
  <si>
    <t>Пачелма</t>
  </si>
  <si>
    <t>630302</t>
  </si>
  <si>
    <t>Пенза-4</t>
  </si>
  <si>
    <t>794907</t>
  </si>
  <si>
    <t>Перебор</t>
  </si>
  <si>
    <t>244602</t>
  </si>
  <si>
    <t>Перевозская</t>
  </si>
  <si>
    <t>811604</t>
  </si>
  <si>
    <t>Переволоцкая</t>
  </si>
  <si>
    <t>526607</t>
  </si>
  <si>
    <t>Передовая</t>
  </si>
  <si>
    <t>590904</t>
  </si>
  <si>
    <t>Перелешино</t>
  </si>
  <si>
    <t>Пермь2</t>
  </si>
  <si>
    <t>518206</t>
  </si>
  <si>
    <t>Песчанокопская</t>
  </si>
  <si>
    <t>609301</t>
  </si>
  <si>
    <t>Петровск-Саратовский</t>
  </si>
  <si>
    <t>820001</t>
  </si>
  <si>
    <t>Петропавловск</t>
  </si>
  <si>
    <t>832309</t>
  </si>
  <si>
    <t>Пикетное</t>
  </si>
  <si>
    <t>245107</t>
  </si>
  <si>
    <t>Пильна</t>
  </si>
  <si>
    <t>626701</t>
  </si>
  <si>
    <t>Питерка</t>
  </si>
  <si>
    <t>597903</t>
  </si>
  <si>
    <t>Плавица</t>
  </si>
  <si>
    <t>214306</t>
  </si>
  <si>
    <t>Плавск</t>
  </si>
  <si>
    <t>536901</t>
  </si>
  <si>
    <t>Плаксейка</t>
  </si>
  <si>
    <t>602406</t>
  </si>
  <si>
    <t>Платоновка</t>
  </si>
  <si>
    <t>627102</t>
  </si>
  <si>
    <t>Плес</t>
  </si>
  <si>
    <t>584405</t>
  </si>
  <si>
    <t>Поворино</t>
  </si>
  <si>
    <t>811002</t>
  </si>
  <si>
    <t>Погромное</t>
  </si>
  <si>
    <t>646809</t>
  </si>
  <si>
    <t>Погрузная</t>
  </si>
  <si>
    <t>659207</t>
  </si>
  <si>
    <t>Подбельская</t>
  </si>
  <si>
    <t>585003</t>
  </si>
  <si>
    <t>Подгорное</t>
  </si>
  <si>
    <t>609405</t>
  </si>
  <si>
    <t>Подснежная</t>
  </si>
  <si>
    <t>955302</t>
  </si>
  <si>
    <t>Поздеевка</t>
  </si>
  <si>
    <t>255503</t>
  </si>
  <si>
    <t>Позимь</t>
  </si>
  <si>
    <t>437403</t>
  </si>
  <si>
    <t>Полевая</t>
  </si>
  <si>
    <t>594002</t>
  </si>
  <si>
    <t>Политово</t>
  </si>
  <si>
    <t>522201</t>
  </si>
  <si>
    <t>Полтавская</t>
  </si>
  <si>
    <t>517805</t>
  </si>
  <si>
    <t>Порошинская</t>
  </si>
  <si>
    <t>852500</t>
  </si>
  <si>
    <t>Посевная</t>
  </si>
  <si>
    <t>843906</t>
  </si>
  <si>
    <t>Поспелиха</t>
  </si>
  <si>
    <t>659300</t>
  </si>
  <si>
    <t>Похвистнево</t>
  </si>
  <si>
    <t>956004</t>
  </si>
  <si>
    <t>Поярково</t>
  </si>
  <si>
    <t>638200</t>
  </si>
  <si>
    <t>Правая Волга</t>
  </si>
  <si>
    <t>616502</t>
  </si>
  <si>
    <t>Правый Берег</t>
  </si>
  <si>
    <t>035004</t>
  </si>
  <si>
    <t>Предпортовая</t>
  </si>
  <si>
    <t>597104</t>
  </si>
  <si>
    <t>Придача</t>
  </si>
  <si>
    <t>582404</t>
  </si>
  <si>
    <t>Придонская</t>
  </si>
  <si>
    <t>Приютово</t>
  </si>
  <si>
    <t>Пролетарская</t>
  </si>
  <si>
    <t>522108</t>
  </si>
  <si>
    <t>Протока</t>
  </si>
  <si>
    <t>814808</t>
  </si>
  <si>
    <t>Профинтерн</t>
  </si>
  <si>
    <t>Прохладная</t>
  </si>
  <si>
    <t>435003</t>
  </si>
  <si>
    <t>Прохоровка</t>
  </si>
  <si>
    <t>206704</t>
  </si>
  <si>
    <t>Псел</t>
  </si>
  <si>
    <t>627704</t>
  </si>
  <si>
    <t>Пугачевск</t>
  </si>
  <si>
    <t>657004</t>
  </si>
  <si>
    <t>Раевка</t>
  </si>
  <si>
    <t>518300</t>
  </si>
  <si>
    <t>Развильная</t>
  </si>
  <si>
    <t>Разъезд №20 (Меновой Двор)</t>
  </si>
  <si>
    <t>439305</t>
  </si>
  <si>
    <t>Рай</t>
  </si>
  <si>
    <t>590707</t>
  </si>
  <si>
    <t>Рамонь</t>
  </si>
  <si>
    <t>603409</t>
  </si>
  <si>
    <t>Раненбург</t>
  </si>
  <si>
    <t>526503</t>
  </si>
  <si>
    <t>Расшеватка</t>
  </si>
  <si>
    <t>519302</t>
  </si>
  <si>
    <t>Ремонтная</t>
  </si>
  <si>
    <t>435107</t>
  </si>
  <si>
    <t>Ржава</t>
  </si>
  <si>
    <t>601901</t>
  </si>
  <si>
    <t>Ржакса</t>
  </si>
  <si>
    <t>517909</t>
  </si>
  <si>
    <t>Ровное</t>
  </si>
  <si>
    <t>516709</t>
  </si>
  <si>
    <t>Роговская</t>
  </si>
  <si>
    <t>Романовка</t>
  </si>
  <si>
    <t>585107</t>
  </si>
  <si>
    <t>Россошь</t>
  </si>
  <si>
    <t>314307</t>
  </si>
  <si>
    <t>Ростов-Ярославский</t>
  </si>
  <si>
    <t>843408</t>
  </si>
  <si>
    <t>Рубцовск</t>
  </si>
  <si>
    <t>815107</t>
  </si>
  <si>
    <t>Рудный Клад</t>
  </si>
  <si>
    <t>640003</t>
  </si>
  <si>
    <t>Рузаевка</t>
  </si>
  <si>
    <t>218504</t>
  </si>
  <si>
    <t>Русский Брод</t>
  </si>
  <si>
    <t>312301</t>
  </si>
  <si>
    <t>Рыбинск-Товарный</t>
  </si>
  <si>
    <t>207603</t>
  </si>
  <si>
    <t>Рыльск</t>
  </si>
  <si>
    <t>208108</t>
  </si>
  <si>
    <t>Рышково</t>
  </si>
  <si>
    <t>223803</t>
  </si>
  <si>
    <t>Ряжск 1</t>
  </si>
  <si>
    <t>223822</t>
  </si>
  <si>
    <t>Ряжск-1</t>
  </si>
  <si>
    <t>220307</t>
  </si>
  <si>
    <t>Рязань 1</t>
  </si>
  <si>
    <t>222800</t>
  </si>
  <si>
    <t>Рязань 2</t>
  </si>
  <si>
    <t>601206</t>
  </si>
  <si>
    <t>Сабурово</t>
  </si>
  <si>
    <t>256703</t>
  </si>
  <si>
    <t>Сайгатка</t>
  </si>
  <si>
    <t>812503</t>
  </si>
  <si>
    <t>Сакмарская</t>
  </si>
  <si>
    <t>653003</t>
  </si>
  <si>
    <t>Салават</t>
  </si>
  <si>
    <t>608205</t>
  </si>
  <si>
    <t>Саловка</t>
  </si>
  <si>
    <t>518403</t>
  </si>
  <si>
    <t>Сальск</t>
  </si>
  <si>
    <t>601704</t>
  </si>
  <si>
    <t>Сампур</t>
  </si>
  <si>
    <t>031808</t>
  </si>
  <si>
    <t>Санкт-Петербург-Товарный-Московский</t>
  </si>
  <si>
    <t>813703</t>
  </si>
  <si>
    <t>Сара</t>
  </si>
  <si>
    <t>659809</t>
  </si>
  <si>
    <t>Сарай-Гир</t>
  </si>
  <si>
    <t>846209</t>
  </si>
  <si>
    <t>Сарайский</t>
  </si>
  <si>
    <t>812908</t>
  </si>
  <si>
    <t>Саракташ</t>
  </si>
  <si>
    <t>641608</t>
  </si>
  <si>
    <t>Саранск</t>
  </si>
  <si>
    <t>256205</t>
  </si>
  <si>
    <t>Сарапул</t>
  </si>
  <si>
    <t>620404</t>
  </si>
  <si>
    <t>Саратов-Порт</t>
  </si>
  <si>
    <t>436701</t>
  </si>
  <si>
    <t>Свекловичная</t>
  </si>
  <si>
    <t>527402</t>
  </si>
  <si>
    <t>Светлоград</t>
  </si>
  <si>
    <t>217408</t>
  </si>
  <si>
    <t>Свобода</t>
  </si>
  <si>
    <t>606604</t>
  </si>
  <si>
    <t>Святославка</t>
  </si>
  <si>
    <t>613608</t>
  </si>
  <si>
    <t>Себряково</t>
  </si>
  <si>
    <t>264502</t>
  </si>
  <si>
    <t>Сейма</t>
  </si>
  <si>
    <t>601308</t>
  </si>
  <si>
    <t>Селезни</t>
  </si>
  <si>
    <t>592609</t>
  </si>
  <si>
    <t>Сенцово</t>
  </si>
  <si>
    <t>245003</t>
  </si>
  <si>
    <t>Сергач</t>
  </si>
  <si>
    <t>607804</t>
  </si>
  <si>
    <t>Сердобск</t>
  </si>
  <si>
    <t>228807</t>
  </si>
  <si>
    <t>Серебряные Пруды</t>
  </si>
  <si>
    <t>658806</t>
  </si>
  <si>
    <t>Серные Воды -1</t>
  </si>
  <si>
    <t>954102</t>
  </si>
  <si>
    <t>Серышево</t>
  </si>
  <si>
    <t>818302</t>
  </si>
  <si>
    <t>Сибай</t>
  </si>
  <si>
    <t>228008</t>
  </si>
  <si>
    <t>Скопин</t>
  </si>
  <si>
    <t>837106</t>
  </si>
  <si>
    <t>Славгород</t>
  </si>
  <si>
    <t>437206</t>
  </si>
  <si>
    <t>Солнцево</t>
  </si>
  <si>
    <t>622700</t>
  </si>
  <si>
    <t>Солодча</t>
  </si>
  <si>
    <t>622908</t>
  </si>
  <si>
    <t>Соломатино</t>
  </si>
  <si>
    <t>811201</t>
  </si>
  <si>
    <t>Сорочинская</t>
  </si>
  <si>
    <t>Сосыка-Ейская</t>
  </si>
  <si>
    <t>527205</t>
  </si>
  <si>
    <t>Спицевка</t>
  </si>
  <si>
    <t>593404</t>
  </si>
  <si>
    <t>Становая</t>
  </si>
  <si>
    <t>216602</t>
  </si>
  <si>
    <t>Становой Колодезь</t>
  </si>
  <si>
    <t>203104</t>
  </si>
  <si>
    <t>Стародуб</t>
  </si>
  <si>
    <t>604204</t>
  </si>
  <si>
    <t>Старое Юрьево</t>
  </si>
  <si>
    <t>527101</t>
  </si>
  <si>
    <t>Старомарьевская</t>
  </si>
  <si>
    <t>Старощербиновская</t>
  </si>
  <si>
    <t>438506</t>
  </si>
  <si>
    <t>Старый Оскол</t>
  </si>
  <si>
    <t>514309</t>
  </si>
  <si>
    <t>Степная</t>
  </si>
  <si>
    <t>652706</t>
  </si>
  <si>
    <t>Стерлитамак</t>
  </si>
  <si>
    <t>834502</t>
  </si>
  <si>
    <t>Стрела</t>
  </si>
  <si>
    <t>633404</t>
  </si>
  <si>
    <t>Студенец</t>
  </si>
  <si>
    <t>644004</t>
  </si>
  <si>
    <t>Студенческая</t>
  </si>
  <si>
    <t>817206</t>
  </si>
  <si>
    <t>Субутак</t>
  </si>
  <si>
    <t>206507</t>
  </si>
  <si>
    <t>Суджа</t>
  </si>
  <si>
    <t>512106</t>
  </si>
  <si>
    <t>Сулин</t>
  </si>
  <si>
    <t>615001</t>
  </si>
  <si>
    <t>Суровикино</t>
  </si>
  <si>
    <t>252100</t>
  </si>
  <si>
    <t>Сурок</t>
  </si>
  <si>
    <t>Сызрань I</t>
  </si>
  <si>
    <t>636205</t>
  </si>
  <si>
    <t>Сызрань-Город</t>
  </si>
  <si>
    <t>837002</t>
  </si>
  <si>
    <t>Табуны</t>
  </si>
  <si>
    <t>920002</t>
  </si>
  <si>
    <t>Тайшет</t>
  </si>
  <si>
    <t>582908</t>
  </si>
  <si>
    <t>Таловая</t>
  </si>
  <si>
    <t>607202</t>
  </si>
  <si>
    <t>Тамала</t>
  </si>
  <si>
    <t>601403</t>
  </si>
  <si>
    <t>Тамбов 1</t>
  </si>
  <si>
    <t>803400</t>
  </si>
  <si>
    <t>Тамерлан</t>
  </si>
  <si>
    <t>833001</t>
  </si>
  <si>
    <t>Татарская</t>
  </si>
  <si>
    <t>623506</t>
  </si>
  <si>
    <t>Татищево</t>
  </si>
  <si>
    <t>588105</t>
  </si>
  <si>
    <t>Тацинская</t>
  </si>
  <si>
    <t>593300</t>
  </si>
  <si>
    <t xml:space="preserve">Телегино </t>
  </si>
  <si>
    <t>526306</t>
  </si>
  <si>
    <t>Темижбекская</t>
  </si>
  <si>
    <t>596703</t>
  </si>
  <si>
    <t>Тербуны</t>
  </si>
  <si>
    <t>815605</t>
  </si>
  <si>
    <t>Теренсай</t>
  </si>
  <si>
    <t>598709</t>
  </si>
  <si>
    <t>Терновка</t>
  </si>
  <si>
    <t>516200</t>
  </si>
  <si>
    <t>Тимашевская</t>
  </si>
  <si>
    <t>224702</t>
  </si>
  <si>
    <t>Товарково</t>
  </si>
  <si>
    <t>853908</t>
  </si>
  <si>
    <t>Тогучин</t>
  </si>
  <si>
    <t>598408</t>
  </si>
  <si>
    <t>Токаревка</t>
  </si>
  <si>
    <t>659103</t>
  </si>
  <si>
    <t>Толкай</t>
  </si>
  <si>
    <t>434301</t>
  </si>
  <si>
    <t>Толоконное</t>
  </si>
  <si>
    <t>435605</t>
  </si>
  <si>
    <t>Томаровка</t>
  </si>
  <si>
    <t>954206</t>
  </si>
  <si>
    <t>Томичи</t>
  </si>
  <si>
    <t>639307</t>
  </si>
  <si>
    <t>Томылово</t>
  </si>
  <si>
    <t>871107</t>
  </si>
  <si>
    <t>Топки</t>
  </si>
  <si>
    <t>627901</t>
  </si>
  <si>
    <t>Тополек</t>
  </si>
  <si>
    <t>844504</t>
  </si>
  <si>
    <t>Топчиха</t>
  </si>
  <si>
    <t>811106</t>
  </si>
  <si>
    <t>Тоцкая</t>
  </si>
  <si>
    <t>590302</t>
  </si>
  <si>
    <t>Тресвятская</t>
  </si>
  <si>
    <t>606708</t>
  </si>
  <si>
    <t>Три Острова</t>
  </si>
  <si>
    <t>803909</t>
  </si>
  <si>
    <t>Троицк</t>
  </si>
  <si>
    <t>517701</t>
  </si>
  <si>
    <t>Трубецкая</t>
  </si>
  <si>
    <t>651008</t>
  </si>
  <si>
    <t>Туймазы</t>
  </si>
  <si>
    <t>210108</t>
  </si>
  <si>
    <t>Тула-Лихвинская</t>
  </si>
  <si>
    <t>591004</t>
  </si>
  <si>
    <t>Тулиново</t>
  </si>
  <si>
    <t>922008</t>
  </si>
  <si>
    <t>Тулун</t>
  </si>
  <si>
    <t>209100</t>
  </si>
  <si>
    <t>Удобрительная</t>
  </si>
  <si>
    <t>885100</t>
  </si>
  <si>
    <t>Ужур</t>
  </si>
  <si>
    <t>224204</t>
  </si>
  <si>
    <t>Узловая 1</t>
  </si>
  <si>
    <t>597000</t>
  </si>
  <si>
    <t>Улусарка</t>
  </si>
  <si>
    <t>516802</t>
  </si>
  <si>
    <t>Уманская</t>
  </si>
  <si>
    <t>607109</t>
  </si>
  <si>
    <t>Умет</t>
  </si>
  <si>
    <t>626307</t>
  </si>
  <si>
    <t>Урбах</t>
  </si>
  <si>
    <t>613006</t>
  </si>
  <si>
    <t>Урюпино</t>
  </si>
  <si>
    <t>591606</t>
  </si>
  <si>
    <t>Усмань</t>
  </si>
  <si>
    <t>988306</t>
  </si>
  <si>
    <t>Уссурийск</t>
  </si>
  <si>
    <t>525801</t>
  </si>
  <si>
    <t>Усть-Лабинская</t>
  </si>
  <si>
    <t>840908</t>
  </si>
  <si>
    <t>Усть-Тальменская</t>
  </si>
  <si>
    <t>892705</t>
  </si>
  <si>
    <t>Уяр</t>
  </si>
  <si>
    <t>613307</t>
  </si>
  <si>
    <t>Филоново</t>
  </si>
  <si>
    <t>970406</t>
  </si>
  <si>
    <t>Хабаровск 1</t>
  </si>
  <si>
    <t>836103</t>
  </si>
  <si>
    <t>Хабары</t>
  </si>
  <si>
    <t>590800</t>
  </si>
  <si>
    <t>Хава</t>
  </si>
  <si>
    <t>813807</t>
  </si>
  <si>
    <t>Халилово</t>
  </si>
  <si>
    <t>637104</t>
  </si>
  <si>
    <t>Химическая</t>
  </si>
  <si>
    <t>603907</t>
  </si>
  <si>
    <t>Хоботово</t>
  </si>
  <si>
    <t>197308</t>
  </si>
  <si>
    <t>Холщевики</t>
  </si>
  <si>
    <t>217906</t>
  </si>
  <si>
    <t>Хомутово</t>
  </si>
  <si>
    <t>210502</t>
  </si>
  <si>
    <t>Хомяково</t>
  </si>
  <si>
    <t>436203</t>
  </si>
  <si>
    <t>Хотмыжск</t>
  </si>
  <si>
    <t>200604</t>
  </si>
  <si>
    <t>Хотынец</t>
  </si>
  <si>
    <t>596101</t>
  </si>
  <si>
    <t>Хохольская</t>
  </si>
  <si>
    <t>223409</t>
  </si>
  <si>
    <t>Хрущево</t>
  </si>
  <si>
    <t>517608</t>
  </si>
  <si>
    <t>Целина</t>
  </si>
  <si>
    <t>248302</t>
  </si>
  <si>
    <t>Цивильск</t>
  </si>
  <si>
    <t>645308</t>
  </si>
  <si>
    <t>Цильна</t>
  </si>
  <si>
    <t>602209</t>
  </si>
  <si>
    <t>Цна</t>
  </si>
  <si>
    <t>639104</t>
  </si>
  <si>
    <t>Чагра</t>
  </si>
  <si>
    <t>833302</t>
  </si>
  <si>
    <t>Чаны</t>
  </si>
  <si>
    <t>437901</t>
  </si>
  <si>
    <t>Чаплыжное</t>
  </si>
  <si>
    <t>812700</t>
  </si>
  <si>
    <t>Чебеньки</t>
  </si>
  <si>
    <t>248504</t>
  </si>
  <si>
    <t>Чебоксары</t>
  </si>
  <si>
    <t>647002</t>
  </si>
  <si>
    <t>Челна</t>
  </si>
  <si>
    <t>604401</t>
  </si>
  <si>
    <t>Челновая</t>
  </si>
  <si>
    <t>542506</t>
  </si>
  <si>
    <t>Червленная</t>
  </si>
  <si>
    <t>646009</t>
  </si>
  <si>
    <t>Чердаклы</t>
  </si>
  <si>
    <t>209204</t>
  </si>
  <si>
    <t>Черемисиново</t>
  </si>
  <si>
    <t>588507</t>
  </si>
  <si>
    <t>Черкасская</t>
  </si>
  <si>
    <t>531003</t>
  </si>
  <si>
    <t>Черкесск</t>
  </si>
  <si>
    <t>835308</t>
  </si>
  <si>
    <t>Черлак</t>
  </si>
  <si>
    <t>624208</t>
  </si>
  <si>
    <t>Чернавка</t>
  </si>
  <si>
    <t>818800</t>
  </si>
  <si>
    <t>Черниговка</t>
  </si>
  <si>
    <t>812804</t>
  </si>
  <si>
    <t>Черный Отрог</t>
  </si>
  <si>
    <t>949104</t>
  </si>
  <si>
    <t>Чернышевск-Забайкальский</t>
  </si>
  <si>
    <t>614808</t>
  </si>
  <si>
    <t>Чернышков</t>
  </si>
  <si>
    <t>438800</t>
  </si>
  <si>
    <t>Чернянка</t>
  </si>
  <si>
    <t>586203</t>
  </si>
  <si>
    <t>Чертково</t>
  </si>
  <si>
    <t>615406</t>
  </si>
  <si>
    <t>Чилеково</t>
  </si>
  <si>
    <t>837708</t>
  </si>
  <si>
    <t>Чистоозерная</t>
  </si>
  <si>
    <t>651506</t>
  </si>
  <si>
    <t>Чишмы</t>
  </si>
  <si>
    <t>221704</t>
  </si>
  <si>
    <t>Чучково</t>
  </si>
  <si>
    <t>803307</t>
  </si>
  <si>
    <t>Шагол</t>
  </si>
  <si>
    <t>827805</t>
  </si>
  <si>
    <t>Шадринск</t>
  </si>
  <si>
    <t>884304</t>
  </si>
  <si>
    <t>Шарыпово</t>
  </si>
  <si>
    <t>245802</t>
  </si>
  <si>
    <t>Шатки</t>
  </si>
  <si>
    <t>434208</t>
  </si>
  <si>
    <t>Шебекино</t>
  </si>
  <si>
    <t>302102</t>
  </si>
  <si>
    <t>Шексна</t>
  </si>
  <si>
    <t>253601</t>
  </si>
  <si>
    <t>Шемордан</t>
  </si>
  <si>
    <t>205909</t>
  </si>
  <si>
    <t>Шерекино</t>
  </si>
  <si>
    <t>815709</t>
  </si>
  <si>
    <t>Шильда</t>
  </si>
  <si>
    <t>844100</t>
  </si>
  <si>
    <t>Шипуново</t>
  </si>
  <si>
    <t>885504</t>
  </si>
  <si>
    <t>Шира</t>
  </si>
  <si>
    <t>038506</t>
  </si>
  <si>
    <t>Шувалово</t>
  </si>
  <si>
    <t>829307</t>
  </si>
  <si>
    <t>Шумиха</t>
  </si>
  <si>
    <t>214109</t>
  </si>
  <si>
    <t>Щекино</t>
  </si>
  <si>
    <t>829400</t>
  </si>
  <si>
    <t>Щучье</t>
  </si>
  <si>
    <t>528706</t>
  </si>
  <si>
    <t>Элиста</t>
  </si>
  <si>
    <t>538106</t>
  </si>
  <si>
    <t>Эльхотово</t>
  </si>
  <si>
    <t>598304</t>
  </si>
  <si>
    <t>Эртиль</t>
  </si>
  <si>
    <t>650503</t>
  </si>
  <si>
    <t>Ютаза</t>
  </si>
  <si>
    <t>844203</t>
  </si>
  <si>
    <t>Язевка-Сибирская</t>
  </si>
  <si>
    <t>646601</t>
  </si>
  <si>
    <t>Якушка</t>
  </si>
  <si>
    <t>641504</t>
  </si>
  <si>
    <t>Ялга</t>
  </si>
  <si>
    <t>790802</t>
  </si>
  <si>
    <t>Ялуторовск</t>
  </si>
  <si>
    <t>257800</t>
  </si>
  <si>
    <t>Янаул</t>
  </si>
  <si>
    <t>310109</t>
  </si>
  <si>
    <t>Ярославль</t>
  </si>
  <si>
    <t>613100</t>
  </si>
  <si>
    <t>Ярыженская</t>
  </si>
  <si>
    <t>210708</t>
  </si>
  <si>
    <t>Ясногорск</t>
  </si>
  <si>
    <t>521001</t>
  </si>
  <si>
    <t>Невинномыская</t>
  </si>
  <si>
    <t>521002</t>
  </si>
  <si>
    <t>Новосибирск-Южный</t>
  </si>
  <si>
    <t>Маклец</t>
  </si>
  <si>
    <t>МСК</t>
  </si>
  <si>
    <t>Кузнецк</t>
  </si>
  <si>
    <t>КБШ</t>
  </si>
  <si>
    <t>Ставка за тонну без НДС 10.01</t>
  </si>
  <si>
    <t>р/загрузка</t>
  </si>
  <si>
    <t>ОХОТНИЧЬЯ</t>
  </si>
  <si>
    <t>Разъезд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</si>
</sst>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8" fillId="0" borderId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2" fontId="3" fillId="3" borderId="1" xfId="0" applyNumberFormat="1" applyFont="1" applyFill="1" applyBorder="1" applyAlignment="1">
      <alignment horizontal="center" wrapText="1"/>
    </xf>
    <xf numFmtId="49" fontId="3" fillId="3" borderId="1" xfId="0" applyNumberFormat="1" applyFont="1" applyFill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1" fontId="0" fillId="0" borderId="1" xfId="1" applyNumberFormat="1" applyFont="1" applyBorder="1" applyAlignment="1"/>
    <xf numFmtId="1" fontId="0" fillId="0" borderId="1" xfId="1" applyNumberFormat="1" applyFont="1" applyBorder="1" applyAlignment="1">
      <alignment horizontal="center"/>
    </xf>
    <xf numFmtId="0" fontId="0" fillId="0" borderId="1" xfId="0" applyBorder="1"/>
    <xf numFmtId="1" fontId="3" fillId="0" borderId="1" xfId="0" applyNumberFormat="1" applyFont="1" applyBorder="1" applyAlignment="1">
      <alignment horizontal="center" wrapText="1"/>
    </xf>
    <xf numFmtId="1" fontId="0" fillId="0" borderId="0" xfId="1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" fontId="7" fillId="3" borderId="1" xfId="2" applyNumberFormat="1" applyFont="1" applyFill="1" applyBorder="1" applyAlignment="1">
      <alignment horizontal="right" vertical="center"/>
    </xf>
    <xf numFmtId="164" fontId="0" fillId="0" borderId="0" xfId="0" applyNumberFormat="1"/>
    <xf numFmtId="164" fontId="0" fillId="3" borderId="1" xfId="0" applyNumberFormat="1" applyFill="1" applyBorder="1"/>
    <xf numFmtId="164" fontId="0" fillId="0" borderId="1" xfId="0" applyNumberFormat="1" applyBorder="1"/>
    <xf numFmtId="164" fontId="7" fillId="0" borderId="1" xfId="1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2" fontId="3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2" fontId="3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 xr:uid="{00000000-0005-0000-0000-000001000000}"/>
    <cellStyle name="Финансовый 2" xfId="1" xr:uid="{00000000-0005-0000-0000-00000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&#1054;&#1090;&#1076;&#1077;&#1083;%20&#1078;&#1077;&#1083;&#1077;&#1079;&#1085;&#1086;&#1076;&#1086;&#1088;&#1086;&#1078;&#1085;&#1086;&#1081;%20&#1083;&#1086;&#1075;&#1080;&#1089;&#1090;&#1080;&#1082;&#1080;\&#1056;&#1072;&#1073;&#1086;&#1095;&#1080;&#1077;%20&#1076;&#1086;&#1082;&#1091;&#1084;&#1077;&#1085;&#1090;&#1099;\&#1046;&#1044;%20&#1090;&#1072;&#1088;&#1080;&#1092;&#1099;\&#1046;&#1044;%20&#1090;&#1072;&#1088;&#1080;&#1092;&#1099;%20&#1085;&#1072;%20&#1053;&#1042;&#1056;&#1057;%20&#1086;&#1082;&#1090;&#1103;&#1073;&#1088;&#1100;%202020%20090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шеница new"/>
      <sheetName val="ячмень new"/>
    </sheetNames>
    <sheetDataSet>
      <sheetData sheetId="0" refreshError="1">
        <row r="2">
          <cell r="D2" t="str">
            <v>Наименование жд станции</v>
          </cell>
          <cell r="E2" t="str">
            <v>Сокращенное наименование жд</v>
          </cell>
        </row>
        <row r="3">
          <cell r="D3">
            <v>4</v>
          </cell>
          <cell r="E3">
            <v>5</v>
          </cell>
        </row>
        <row r="4">
          <cell r="D4" t="str">
            <v>Абакан</v>
          </cell>
          <cell r="E4" t="str">
            <v>КРС</v>
          </cell>
        </row>
        <row r="5">
          <cell r="D5" t="str">
            <v>Абрамовка</v>
          </cell>
          <cell r="E5" t="str">
            <v>ЮВС</v>
          </cell>
        </row>
        <row r="6">
          <cell r="D6" t="str">
            <v>Ададурово</v>
          </cell>
          <cell r="E6" t="str">
            <v>ПРВ</v>
          </cell>
        </row>
        <row r="7">
          <cell r="D7" t="str">
            <v>Азов</v>
          </cell>
          <cell r="E7" t="str">
            <v>СКВ</v>
          </cell>
        </row>
        <row r="8">
          <cell r="D8" t="str">
            <v>Айдырля</v>
          </cell>
          <cell r="E8" t="str">
            <v>ЮУР</v>
          </cell>
        </row>
        <row r="9">
          <cell r="D9" t="str">
            <v>Айдырля</v>
          </cell>
          <cell r="E9" t="str">
            <v>ЮУР</v>
          </cell>
        </row>
        <row r="10">
          <cell r="D10" t="str">
            <v>Акташ</v>
          </cell>
          <cell r="E10" t="str">
            <v>КБШ</v>
          </cell>
        </row>
        <row r="11">
          <cell r="D11" t="str">
            <v>Албаба</v>
          </cell>
          <cell r="E11" t="str">
            <v>ГОР</v>
          </cell>
        </row>
        <row r="12">
          <cell r="D12" t="str">
            <v>Албаши</v>
          </cell>
          <cell r="E12" t="str">
            <v>СКВ</v>
          </cell>
        </row>
        <row r="13">
          <cell r="D13" t="str">
            <v>Алейская</v>
          </cell>
          <cell r="E13" t="str">
            <v>ЗСБ</v>
          </cell>
        </row>
        <row r="14">
          <cell r="D14" t="str">
            <v>Алейская</v>
          </cell>
          <cell r="E14" t="str">
            <v>ЗСБ</v>
          </cell>
        </row>
        <row r="15">
          <cell r="D15" t="str">
            <v>Алейская</v>
          </cell>
          <cell r="E15" t="str">
            <v>ЗСБ</v>
          </cell>
        </row>
        <row r="16">
          <cell r="D16" t="str">
            <v>Алейская</v>
          </cell>
          <cell r="E16" t="str">
            <v>ЗСБ</v>
          </cell>
        </row>
        <row r="17">
          <cell r="D17" t="str">
            <v>Александров</v>
          </cell>
          <cell r="E17" t="str">
            <v>МСК</v>
          </cell>
        </row>
        <row r="18">
          <cell r="D18" t="str">
            <v>Алексеевка</v>
          </cell>
          <cell r="E18" t="str">
            <v>ЮВС</v>
          </cell>
        </row>
        <row r="19">
          <cell r="D19" t="str">
            <v>Алексиково</v>
          </cell>
          <cell r="E19" t="str">
            <v>ПРВ</v>
          </cell>
        </row>
        <row r="20">
          <cell r="D20" t="str">
            <v>Алексиково</v>
          </cell>
          <cell r="E20" t="str">
            <v>ПРВ</v>
          </cell>
        </row>
        <row r="21">
          <cell r="D21" t="str">
            <v>Аллагуват</v>
          </cell>
          <cell r="E21" t="str">
            <v>КБШ</v>
          </cell>
        </row>
        <row r="22">
          <cell r="D22" t="str">
            <v>Алнаши</v>
          </cell>
          <cell r="E22" t="str">
            <v>ГОР</v>
          </cell>
        </row>
        <row r="23">
          <cell r="D23" t="str">
            <v>Алтайская</v>
          </cell>
          <cell r="E23" t="str">
            <v>ЗСБ</v>
          </cell>
        </row>
        <row r="24">
          <cell r="D24" t="str">
            <v>Алтайская</v>
          </cell>
          <cell r="E24" t="str">
            <v>ЗСБ</v>
          </cell>
        </row>
        <row r="25">
          <cell r="D25" t="str">
            <v>Алтата</v>
          </cell>
          <cell r="E25" t="str">
            <v>ПРВ</v>
          </cell>
        </row>
        <row r="26">
          <cell r="D26" t="str">
            <v>Альмухамедово</v>
          </cell>
          <cell r="E26" t="str">
            <v>ЮУР</v>
          </cell>
        </row>
        <row r="27">
          <cell r="D27" t="str">
            <v>Альмухамедово</v>
          </cell>
          <cell r="E27" t="str">
            <v>ЮУР</v>
          </cell>
        </row>
        <row r="28">
          <cell r="D28" t="str">
            <v>Андреедмитриевка</v>
          </cell>
          <cell r="E28" t="str">
            <v>СКВ</v>
          </cell>
        </row>
        <row r="29">
          <cell r="D29" t="str">
            <v>Анисовка</v>
          </cell>
          <cell r="E29" t="str">
            <v>ПРВ</v>
          </cell>
        </row>
        <row r="30">
          <cell r="D30" t="str">
            <v>Анисовка</v>
          </cell>
          <cell r="E30" t="str">
            <v>ПРВ</v>
          </cell>
        </row>
        <row r="31">
          <cell r="D31" t="str">
            <v>Анна</v>
          </cell>
          <cell r="E31" t="str">
            <v>ЮВС</v>
          </cell>
        </row>
        <row r="32">
          <cell r="D32" t="str">
            <v>Анна</v>
          </cell>
          <cell r="E32" t="str">
            <v>ЮВС</v>
          </cell>
        </row>
        <row r="33">
          <cell r="D33" t="str">
            <v>Аполлонская</v>
          </cell>
          <cell r="E33" t="str">
            <v>СКВ</v>
          </cell>
        </row>
        <row r="34">
          <cell r="D34" t="str">
            <v>Аполлонская</v>
          </cell>
          <cell r="E34" t="str">
            <v>СКВ</v>
          </cell>
        </row>
        <row r="35">
          <cell r="D35" t="str">
            <v>Аполлонская</v>
          </cell>
          <cell r="E35" t="str">
            <v>СКВ</v>
          </cell>
        </row>
        <row r="36">
          <cell r="D36" t="str">
            <v>Арбузовка</v>
          </cell>
          <cell r="E36" t="str">
            <v>ЗСБ</v>
          </cell>
        </row>
        <row r="37">
          <cell r="D37" t="str">
            <v>Ардон</v>
          </cell>
          <cell r="E37" t="str">
            <v>СКВ</v>
          </cell>
        </row>
        <row r="38">
          <cell r="D38" t="str">
            <v>Ардым</v>
          </cell>
          <cell r="E38" t="str">
            <v>ЮВС</v>
          </cell>
        </row>
        <row r="39">
          <cell r="D39" t="str">
            <v>Аркадак</v>
          </cell>
          <cell r="E39" t="str">
            <v>ЮВС</v>
          </cell>
        </row>
        <row r="40">
          <cell r="D40" t="str">
            <v>Аркадак</v>
          </cell>
          <cell r="E40" t="str">
            <v>ЮВС</v>
          </cell>
        </row>
        <row r="41">
          <cell r="D41" t="str">
            <v>Армавир-Туапсинский</v>
          </cell>
          <cell r="E41" t="str">
            <v>СКВ</v>
          </cell>
        </row>
        <row r="42">
          <cell r="D42" t="str">
            <v>Армавир-Туапсинский</v>
          </cell>
          <cell r="E42" t="str">
            <v>СКВ</v>
          </cell>
        </row>
        <row r="43">
          <cell r="D43" t="str">
            <v>Армавир-Туапсинский</v>
          </cell>
          <cell r="E43" t="str">
            <v>СКВ</v>
          </cell>
        </row>
        <row r="44">
          <cell r="D44" t="str">
            <v>Армавир-Туапсинский</v>
          </cell>
          <cell r="E44" t="str">
            <v>СКВ</v>
          </cell>
        </row>
        <row r="45">
          <cell r="D45" t="str">
            <v>Армавир-Туапсинский</v>
          </cell>
          <cell r="E45" t="str">
            <v>СКВ</v>
          </cell>
        </row>
        <row r="46">
          <cell r="D46" t="str">
            <v>Арск</v>
          </cell>
          <cell r="E46" t="str">
            <v>ГОР</v>
          </cell>
        </row>
        <row r="47">
          <cell r="D47" t="str">
            <v>Арчеда</v>
          </cell>
          <cell r="E47" t="str">
            <v>ПРВ</v>
          </cell>
        </row>
        <row r="48">
          <cell r="D48" t="str">
            <v>Арчеда</v>
          </cell>
          <cell r="E48" t="str">
            <v>ПРВ</v>
          </cell>
        </row>
        <row r="49">
          <cell r="D49" t="str">
            <v>Арчеда</v>
          </cell>
          <cell r="E49" t="str">
            <v>ПРВ</v>
          </cell>
        </row>
        <row r="50">
          <cell r="D50" t="str">
            <v>Асино</v>
          </cell>
          <cell r="E50" t="str">
            <v>ЗСБ</v>
          </cell>
        </row>
        <row r="51">
          <cell r="D51" t="str">
            <v>Аскиз</v>
          </cell>
          <cell r="E51" t="str">
            <v>КРС</v>
          </cell>
        </row>
        <row r="52">
          <cell r="D52" t="str">
            <v>Астрахань 1</v>
          </cell>
          <cell r="E52" t="str">
            <v>ПРВ</v>
          </cell>
        </row>
        <row r="53">
          <cell r="D53" t="str">
            <v>Атаман</v>
          </cell>
          <cell r="E53" t="str">
            <v>СКВ</v>
          </cell>
        </row>
        <row r="54">
          <cell r="D54" t="str">
            <v>Аткарск</v>
          </cell>
          <cell r="E54" t="str">
            <v>ПРВ</v>
          </cell>
        </row>
        <row r="55">
          <cell r="D55" t="str">
            <v>Атяшево</v>
          </cell>
          <cell r="E55" t="str">
            <v>ГОР</v>
          </cell>
        </row>
        <row r="56">
          <cell r="D56" t="str">
            <v>Ачинск 1</v>
          </cell>
          <cell r="E56" t="str">
            <v>КРС</v>
          </cell>
        </row>
        <row r="57">
          <cell r="D57" t="str">
            <v>Ачинск 2</v>
          </cell>
          <cell r="E57" t="str">
            <v>КРС</v>
          </cell>
        </row>
        <row r="58">
          <cell r="D58" t="str">
            <v xml:space="preserve">Ачинск 2  </v>
          </cell>
          <cell r="E58" t="str">
            <v>КРС</v>
          </cell>
        </row>
        <row r="59">
          <cell r="D59" t="str">
            <v>Бабарыкино</v>
          </cell>
          <cell r="E59" t="str">
            <v>ЮВС</v>
          </cell>
        </row>
        <row r="60">
          <cell r="D60" t="str">
            <v>Баган</v>
          </cell>
          <cell r="E60" t="str">
            <v>ЗСБ</v>
          </cell>
        </row>
        <row r="61">
          <cell r="D61" t="str">
            <v>Байчурово</v>
          </cell>
          <cell r="E61" t="str">
            <v>ЮВС</v>
          </cell>
        </row>
        <row r="62">
          <cell r="D62" t="str">
            <v>Балаково</v>
          </cell>
          <cell r="E62" t="str">
            <v>ПРВ</v>
          </cell>
        </row>
        <row r="63">
          <cell r="D63" t="str">
            <v>Балаково</v>
          </cell>
          <cell r="E63" t="str">
            <v>ПРВ</v>
          </cell>
        </row>
        <row r="64">
          <cell r="D64" t="str">
            <v>Балашов 1</v>
          </cell>
          <cell r="E64" t="str">
            <v>ЮВС</v>
          </cell>
        </row>
        <row r="65">
          <cell r="D65" t="str">
            <v>Балашов 1</v>
          </cell>
          <cell r="E65" t="str">
            <v>ЮВС</v>
          </cell>
        </row>
        <row r="66">
          <cell r="D66" t="str">
            <v>Балашов 1</v>
          </cell>
          <cell r="E66" t="str">
            <v>ЮВС</v>
          </cell>
        </row>
        <row r="67">
          <cell r="D67" t="str">
            <v>Балашов 1</v>
          </cell>
          <cell r="E67" t="str">
            <v>ЮВС</v>
          </cell>
        </row>
        <row r="68">
          <cell r="D68" t="str">
            <v>Балашов 1</v>
          </cell>
          <cell r="E68" t="str">
            <v>ЮВС</v>
          </cell>
        </row>
        <row r="69">
          <cell r="D69" t="str">
            <v>Балашов 1</v>
          </cell>
          <cell r="E69" t="str">
            <v>ЮВС</v>
          </cell>
        </row>
        <row r="70">
          <cell r="D70" t="str">
            <v>Балашов-Пассажирский</v>
          </cell>
          <cell r="E70" t="str">
            <v>ЮВС</v>
          </cell>
        </row>
        <row r="71">
          <cell r="D71" t="str">
            <v>Балашов-Пассажирский</v>
          </cell>
          <cell r="E71" t="str">
            <v>ЮВС</v>
          </cell>
        </row>
        <row r="72">
          <cell r="D72" t="str">
            <v>Барабинск</v>
          </cell>
          <cell r="E72" t="str">
            <v>ЗСБ</v>
          </cell>
        </row>
        <row r="73">
          <cell r="D73" t="str">
            <v>Барабинск</v>
          </cell>
          <cell r="E73" t="str">
            <v>ЗСБ</v>
          </cell>
        </row>
        <row r="74">
          <cell r="D74" t="str">
            <v>Барнаул</v>
          </cell>
          <cell r="E74" t="str">
            <v>ЗСБ</v>
          </cell>
        </row>
        <row r="75">
          <cell r="D75" t="str">
            <v>Барнаул</v>
          </cell>
          <cell r="E75" t="str">
            <v>ЗСБ</v>
          </cell>
        </row>
        <row r="76">
          <cell r="D76" t="str">
            <v>Барнаул</v>
          </cell>
          <cell r="E76" t="str">
            <v>ЗСБ</v>
          </cell>
        </row>
        <row r="77">
          <cell r="D77" t="str">
            <v>Барнаул</v>
          </cell>
          <cell r="E77" t="str">
            <v>ЗСБ</v>
          </cell>
        </row>
        <row r="78">
          <cell r="D78" t="str">
            <v>Барнуковка</v>
          </cell>
          <cell r="E78" t="str">
            <v>ПРВ</v>
          </cell>
        </row>
        <row r="79">
          <cell r="D79" t="str">
            <v>Башмаково</v>
          </cell>
          <cell r="E79" t="str">
            <v>КБШ</v>
          </cell>
        </row>
        <row r="80">
          <cell r="D80" t="str">
            <v>Башмаково</v>
          </cell>
          <cell r="E80" t="str">
            <v>КБШ</v>
          </cell>
        </row>
        <row r="81">
          <cell r="D81" t="str">
            <v>Безенчук</v>
          </cell>
          <cell r="E81" t="str">
            <v>КБШ</v>
          </cell>
        </row>
        <row r="82">
          <cell r="D82" t="str">
            <v>Безенчук</v>
          </cell>
          <cell r="E82" t="str">
            <v>КБШ</v>
          </cell>
        </row>
        <row r="83">
          <cell r="D83" t="str">
            <v>Безенчук</v>
          </cell>
          <cell r="E83" t="str">
            <v>КБШ</v>
          </cell>
        </row>
        <row r="84">
          <cell r="D84" t="str">
            <v>Безымянная</v>
          </cell>
          <cell r="E84" t="str">
            <v>ПРВ</v>
          </cell>
        </row>
        <row r="85">
          <cell r="D85" t="str">
            <v>Безымянная</v>
          </cell>
          <cell r="E85" t="str">
            <v>ПРВ</v>
          </cell>
        </row>
        <row r="86">
          <cell r="D86" t="str">
            <v>Беково</v>
          </cell>
          <cell r="E86" t="str">
            <v>ЮВС</v>
          </cell>
        </row>
        <row r="87">
          <cell r="D87" t="str">
            <v>Беково</v>
          </cell>
          <cell r="E87" t="str">
            <v>ЮВС</v>
          </cell>
        </row>
        <row r="88">
          <cell r="D88" t="str">
            <v>Беково</v>
          </cell>
          <cell r="E88" t="str">
            <v>ЮВС</v>
          </cell>
        </row>
        <row r="89">
          <cell r="D89" t="str">
            <v>Белгород</v>
          </cell>
          <cell r="E89" t="str">
            <v>ЮВС</v>
          </cell>
        </row>
        <row r="90">
          <cell r="D90" t="str">
            <v>Белгород</v>
          </cell>
          <cell r="E90" t="str">
            <v>ЮВС</v>
          </cell>
        </row>
        <row r="91">
          <cell r="D91" t="str">
            <v>Белев</v>
          </cell>
          <cell r="E91" t="str">
            <v>МСК</v>
          </cell>
        </row>
        <row r="92">
          <cell r="D92" t="str">
            <v>Белинская</v>
          </cell>
          <cell r="E92" t="str">
            <v>КБШ</v>
          </cell>
        </row>
        <row r="93">
          <cell r="D93" t="str">
            <v>Белинская</v>
          </cell>
          <cell r="E93" t="str">
            <v>КБШ</v>
          </cell>
        </row>
        <row r="94">
          <cell r="D94" t="str">
            <v>Белово</v>
          </cell>
          <cell r="E94" t="str">
            <v>ЗСБ</v>
          </cell>
        </row>
        <row r="95">
          <cell r="D95" t="str">
            <v>Белоглинская</v>
          </cell>
          <cell r="E95" t="str">
            <v>СКВ</v>
          </cell>
        </row>
        <row r="96">
          <cell r="D96" t="str">
            <v>Белоглинская</v>
          </cell>
          <cell r="E96" t="str">
            <v>СКВ</v>
          </cell>
        </row>
        <row r="97">
          <cell r="D97" t="str">
            <v>Белогорск 2</v>
          </cell>
          <cell r="E97" t="str">
            <v>ЗАБ</v>
          </cell>
        </row>
        <row r="98">
          <cell r="D98" t="str">
            <v xml:space="preserve">Белогорск 2 </v>
          </cell>
          <cell r="E98" t="str">
            <v>ЗАБ</v>
          </cell>
        </row>
        <row r="99">
          <cell r="D99" t="str">
            <v xml:space="preserve">Белогорск 2 </v>
          </cell>
          <cell r="E99" t="str">
            <v>ЗАБ</v>
          </cell>
        </row>
        <row r="100">
          <cell r="D100" t="str">
            <v>Белое Озеро</v>
          </cell>
          <cell r="E100" t="str">
            <v>КБШ</v>
          </cell>
        </row>
        <row r="101">
          <cell r="D101" t="str">
            <v>Бердия</v>
          </cell>
          <cell r="E101" t="str">
            <v>ПРВ</v>
          </cell>
        </row>
        <row r="102">
          <cell r="D102" t="str">
            <v>Бердск</v>
          </cell>
          <cell r="E102" t="str">
            <v>ЗСБ</v>
          </cell>
        </row>
        <row r="103">
          <cell r="D103" t="str">
            <v>Бердск</v>
          </cell>
          <cell r="E103" t="str">
            <v>ЗСБ</v>
          </cell>
        </row>
        <row r="104">
          <cell r="D104" t="str">
            <v>Березовский-Восточный</v>
          </cell>
          <cell r="E104" t="str">
            <v>ЗАБ</v>
          </cell>
        </row>
        <row r="105">
          <cell r="D105" t="str">
            <v>Березовский-Восточный</v>
          </cell>
          <cell r="E105" t="str">
            <v>ЗАБ</v>
          </cell>
        </row>
        <row r="106">
          <cell r="D106" t="str">
            <v>Березовский-Восточный</v>
          </cell>
          <cell r="E106" t="str">
            <v>ЗАБ</v>
          </cell>
        </row>
        <row r="107">
          <cell r="D107" t="str">
            <v>Бийск</v>
          </cell>
          <cell r="E107" t="str">
            <v>ЗСБ</v>
          </cell>
        </row>
        <row r="108">
          <cell r="D108" t="str">
            <v>Бийск</v>
          </cell>
          <cell r="E108" t="str">
            <v>ЗСБ</v>
          </cell>
        </row>
        <row r="109">
          <cell r="D109" t="str">
            <v>Бийск</v>
          </cell>
          <cell r="E109" t="str">
            <v>ЗСБ</v>
          </cell>
        </row>
        <row r="110">
          <cell r="D110" t="str">
            <v>Бийск</v>
          </cell>
          <cell r="E110" t="str">
            <v>ЗСБ</v>
          </cell>
        </row>
        <row r="111">
          <cell r="D111" t="str">
            <v>Бийск</v>
          </cell>
          <cell r="E111" t="str">
            <v>ЗСБ</v>
          </cell>
        </row>
        <row r="112">
          <cell r="D112" t="str">
            <v>Бийск</v>
          </cell>
          <cell r="E112" t="str">
            <v>ЗСБ</v>
          </cell>
        </row>
        <row r="113">
          <cell r="D113" t="str">
            <v>Бийск</v>
          </cell>
          <cell r="E113" t="str">
            <v>ЗСБ</v>
          </cell>
        </row>
        <row r="114">
          <cell r="D114" t="str">
            <v>Бирюч</v>
          </cell>
          <cell r="E114" t="str">
            <v>ЮВС</v>
          </cell>
        </row>
        <row r="115">
          <cell r="D115" t="str">
            <v>Битюг</v>
          </cell>
          <cell r="E115" t="str">
            <v>ЮВС</v>
          </cell>
        </row>
        <row r="116">
          <cell r="D116" t="str">
            <v>Благовещенск</v>
          </cell>
          <cell r="E116" t="str">
            <v>ЗАБ</v>
          </cell>
        </row>
        <row r="117">
          <cell r="D117" t="str">
            <v>Благовещенск</v>
          </cell>
          <cell r="E117" t="str">
            <v>ЗАБ</v>
          </cell>
        </row>
        <row r="118">
          <cell r="D118" t="str">
            <v>Благодарное</v>
          </cell>
          <cell r="E118" t="str">
            <v>СКВ</v>
          </cell>
        </row>
        <row r="119">
          <cell r="D119" t="str">
            <v>Благодарное</v>
          </cell>
          <cell r="E119" t="str">
            <v>СКВ</v>
          </cell>
        </row>
        <row r="120">
          <cell r="D120" t="str">
            <v>Благодарное</v>
          </cell>
          <cell r="E120" t="str">
            <v>СКВ</v>
          </cell>
        </row>
        <row r="121">
          <cell r="D121" t="str">
            <v>Благодарное</v>
          </cell>
          <cell r="E121" t="str">
            <v>СКВ</v>
          </cell>
        </row>
        <row r="122">
          <cell r="D122" t="str">
            <v>Богатое</v>
          </cell>
          <cell r="E122" t="str">
            <v>ЮУР</v>
          </cell>
        </row>
        <row r="123">
          <cell r="D123" t="str">
            <v>Богатое</v>
          </cell>
          <cell r="E123" t="str">
            <v>ЮУР</v>
          </cell>
        </row>
        <row r="124">
          <cell r="D124" t="str">
            <v>Болотная</v>
          </cell>
          <cell r="E124" t="str">
            <v>ЗСБ</v>
          </cell>
        </row>
        <row r="125">
          <cell r="D125" t="str">
            <v>Борисоглебск</v>
          </cell>
          <cell r="E125" t="str">
            <v>ЮВС</v>
          </cell>
        </row>
        <row r="126">
          <cell r="D126" t="str">
            <v>Борисоглебск</v>
          </cell>
          <cell r="E126" t="str">
            <v>ЮВС</v>
          </cell>
        </row>
        <row r="127">
          <cell r="D127" t="str">
            <v>Бреды</v>
          </cell>
          <cell r="E127" t="str">
            <v>ЮУР</v>
          </cell>
        </row>
        <row r="128">
          <cell r="D128" t="str">
            <v>Бреды</v>
          </cell>
          <cell r="E128" t="str">
            <v>ЮУР</v>
          </cell>
        </row>
        <row r="129">
          <cell r="D129" t="str">
            <v>Бронницы</v>
          </cell>
          <cell r="E129" t="str">
            <v>МСК</v>
          </cell>
        </row>
        <row r="130">
          <cell r="D130" t="str">
            <v>Брюховецкая</v>
          </cell>
          <cell r="E130" t="str">
            <v>СКВ</v>
          </cell>
        </row>
        <row r="131">
          <cell r="D131" t="str">
            <v>Брюховецкая</v>
          </cell>
          <cell r="E131" t="str">
            <v>СКВ</v>
          </cell>
        </row>
        <row r="132">
          <cell r="D132" t="str">
            <v>Бряндино</v>
          </cell>
          <cell r="E132" t="str">
            <v>КБШ</v>
          </cell>
        </row>
        <row r="133">
          <cell r="D133" t="str">
            <v>Брянск-Льговский</v>
          </cell>
          <cell r="E133" t="str">
            <v>МСК</v>
          </cell>
        </row>
        <row r="134">
          <cell r="D134" t="str">
            <v>Буа</v>
          </cell>
          <cell r="E134" t="str">
            <v>ГОР</v>
          </cell>
        </row>
        <row r="135">
          <cell r="D135" t="str">
            <v>Буа</v>
          </cell>
          <cell r="E135" t="str">
            <v>ГОР</v>
          </cell>
        </row>
        <row r="136">
          <cell r="D136" t="str">
            <v>Буа</v>
          </cell>
          <cell r="E136" t="str">
            <v>ГОР</v>
          </cell>
        </row>
        <row r="137">
          <cell r="D137" t="str">
            <v>Бугульма</v>
          </cell>
          <cell r="E137" t="str">
            <v>КБШ</v>
          </cell>
        </row>
        <row r="138">
          <cell r="D138" t="str">
            <v>Бугульма</v>
          </cell>
          <cell r="E138" t="str">
            <v>КБШ</v>
          </cell>
        </row>
        <row r="139">
          <cell r="D139" t="str">
            <v>Бугуруслан</v>
          </cell>
          <cell r="E139" t="str">
            <v>КБШ</v>
          </cell>
        </row>
        <row r="140">
          <cell r="D140" t="str">
            <v>Бугуруслан</v>
          </cell>
          <cell r="E140" t="str">
            <v>КБШ</v>
          </cell>
        </row>
        <row r="141">
          <cell r="D141" t="str">
            <v>Бударино</v>
          </cell>
          <cell r="E141" t="str">
            <v>ПРВ</v>
          </cell>
        </row>
        <row r="142">
          <cell r="D142" t="str">
            <v>Буденновск</v>
          </cell>
          <cell r="E142" t="str">
            <v>СКВ</v>
          </cell>
        </row>
        <row r="143">
          <cell r="D143" t="str">
            <v>Буденновск</v>
          </cell>
          <cell r="E143" t="str">
            <v>СКВ</v>
          </cell>
        </row>
        <row r="144">
          <cell r="D144" t="str">
            <v>Буденновск</v>
          </cell>
          <cell r="E144" t="str">
            <v>СКВ</v>
          </cell>
        </row>
        <row r="145">
          <cell r="D145" t="str">
            <v>Буздяк</v>
          </cell>
          <cell r="E145" t="str">
            <v>КБШ</v>
          </cell>
        </row>
        <row r="146">
          <cell r="D146" t="str">
            <v>Бузулук</v>
          </cell>
          <cell r="E146" t="str">
            <v>ЮУР</v>
          </cell>
        </row>
        <row r="147">
          <cell r="D147" t="str">
            <v>Бузулук</v>
          </cell>
          <cell r="E147" t="str">
            <v>ЮУР</v>
          </cell>
        </row>
        <row r="148">
          <cell r="D148" t="str">
            <v>Бузулук</v>
          </cell>
          <cell r="E148" t="str">
            <v>ЮУР</v>
          </cell>
        </row>
        <row r="149">
          <cell r="D149" t="str">
            <v>Булаево 1</v>
          </cell>
          <cell r="E149" t="str">
            <v>ЮУР</v>
          </cell>
        </row>
        <row r="150">
          <cell r="D150" t="str">
            <v>Булаево 1</v>
          </cell>
          <cell r="E150" t="str">
            <v>ЮУР</v>
          </cell>
        </row>
        <row r="151">
          <cell r="D151" t="str">
            <v>Булычево</v>
          </cell>
          <cell r="E151" t="str">
            <v>КБШ</v>
          </cell>
        </row>
        <row r="152">
          <cell r="D152" t="str">
            <v>Бурасы</v>
          </cell>
          <cell r="E152" t="str">
            <v>ПРВ</v>
          </cell>
        </row>
        <row r="153">
          <cell r="D153" t="str">
            <v>Бурея</v>
          </cell>
          <cell r="E153" t="str">
            <v>ЗАБ</v>
          </cell>
        </row>
        <row r="154">
          <cell r="D154" t="str">
            <v>Бурла</v>
          </cell>
          <cell r="E154" t="str">
            <v>ЗСБ</v>
          </cell>
        </row>
        <row r="155">
          <cell r="D155" t="str">
            <v>Бурсак</v>
          </cell>
          <cell r="E155" t="str">
            <v>СКВ</v>
          </cell>
        </row>
        <row r="156">
          <cell r="D156" t="str">
            <v>Бурундуки</v>
          </cell>
          <cell r="E156" t="str">
            <v>ГОР</v>
          </cell>
        </row>
        <row r="157">
          <cell r="D157" t="str">
            <v>Бутурлиновка</v>
          </cell>
          <cell r="E157" t="str">
            <v>ЮВС</v>
          </cell>
        </row>
        <row r="158">
          <cell r="D158" t="str">
            <v>Валуйки</v>
          </cell>
          <cell r="E158" t="str">
            <v>ЮВС</v>
          </cell>
        </row>
        <row r="159">
          <cell r="D159" t="str">
            <v>Валуйки</v>
          </cell>
          <cell r="E159" t="str">
            <v>ЮВС</v>
          </cell>
        </row>
        <row r="160">
          <cell r="D160" t="str">
            <v>Валуйки</v>
          </cell>
          <cell r="E160" t="str">
            <v>ЮВС</v>
          </cell>
        </row>
        <row r="161">
          <cell r="D161" t="str">
            <v>Валуйки</v>
          </cell>
          <cell r="E161" t="str">
            <v>ЮВС</v>
          </cell>
        </row>
        <row r="162">
          <cell r="D162" t="str">
            <v>Варгаши</v>
          </cell>
          <cell r="E162" t="str">
            <v>ЮУР</v>
          </cell>
        </row>
        <row r="163">
          <cell r="D163" t="str">
            <v>Варгаши</v>
          </cell>
          <cell r="E163" t="str">
            <v>ЮУР</v>
          </cell>
        </row>
        <row r="164">
          <cell r="D164" t="str">
            <v>Варениковская</v>
          </cell>
          <cell r="E164" t="str">
            <v>СКВ</v>
          </cell>
        </row>
        <row r="165">
          <cell r="D165" t="str">
            <v>Величковка</v>
          </cell>
          <cell r="E165" t="str">
            <v>СКВ</v>
          </cell>
        </row>
        <row r="166">
          <cell r="D166" t="str">
            <v>Верда</v>
          </cell>
          <cell r="E166" t="str">
            <v>КБШ</v>
          </cell>
        </row>
        <row r="167">
          <cell r="D167" t="str">
            <v>Верда</v>
          </cell>
          <cell r="E167" t="str">
            <v>КБШ</v>
          </cell>
        </row>
        <row r="168">
          <cell r="D168" t="str">
            <v>Вернадовка</v>
          </cell>
          <cell r="E168" t="str">
            <v>КБШ</v>
          </cell>
        </row>
        <row r="169">
          <cell r="D169" t="str">
            <v>Вертуновская</v>
          </cell>
          <cell r="E169" t="str">
            <v>ЮВС</v>
          </cell>
        </row>
        <row r="170">
          <cell r="D170" t="str">
            <v>Вертуновская</v>
          </cell>
          <cell r="E170" t="str">
            <v>ЮВС</v>
          </cell>
        </row>
        <row r="171">
          <cell r="D171" t="str">
            <v>Верховье</v>
          </cell>
          <cell r="E171" t="str">
            <v>МСК</v>
          </cell>
        </row>
        <row r="172">
          <cell r="D172" t="str">
            <v>Верховье</v>
          </cell>
          <cell r="E172" t="str">
            <v>МСК</v>
          </cell>
        </row>
        <row r="173">
          <cell r="D173" t="str">
            <v>Виноградная</v>
          </cell>
          <cell r="E173" t="str">
            <v>СКВ</v>
          </cell>
        </row>
        <row r="174">
          <cell r="D174" t="str">
            <v>Виноградная</v>
          </cell>
          <cell r="E174" t="str">
            <v>СКВ</v>
          </cell>
        </row>
        <row r="175">
          <cell r="D175" t="str">
            <v>Владимир</v>
          </cell>
          <cell r="E175" t="str">
            <v>ГОР</v>
          </cell>
        </row>
        <row r="176">
          <cell r="D176" t="str">
            <v>Вожой</v>
          </cell>
          <cell r="E176" t="str">
            <v>ГОР</v>
          </cell>
        </row>
        <row r="177">
          <cell r="D177" t="str">
            <v>Возжаевка</v>
          </cell>
          <cell r="E177" t="str">
            <v>ЗАБ</v>
          </cell>
        </row>
        <row r="178">
          <cell r="D178" t="str">
            <v>Волгодонская</v>
          </cell>
          <cell r="E178" t="str">
            <v>СКВ</v>
          </cell>
        </row>
        <row r="179">
          <cell r="D179" t="str">
            <v>Волгодонская</v>
          </cell>
          <cell r="E179" t="str">
            <v>СКВ</v>
          </cell>
        </row>
        <row r="180">
          <cell r="D180" t="str">
            <v>Вологда-Пристань</v>
          </cell>
          <cell r="E180" t="str">
            <v>СЕВ</v>
          </cell>
        </row>
        <row r="181">
          <cell r="D181" t="str">
            <v>Волоконовка</v>
          </cell>
          <cell r="E181" t="str">
            <v>ЮВС</v>
          </cell>
        </row>
        <row r="182">
          <cell r="D182" t="str">
            <v>Воронеж-Курский</v>
          </cell>
          <cell r="E182" t="str">
            <v>ЮВС</v>
          </cell>
        </row>
        <row r="183">
          <cell r="D183" t="str">
            <v>Воронеж-Курский</v>
          </cell>
          <cell r="E183" t="str">
            <v>ЮВС</v>
          </cell>
        </row>
        <row r="184">
          <cell r="D184" t="str">
            <v>Восстание</v>
          </cell>
          <cell r="E184" t="str">
            <v>ГОР</v>
          </cell>
        </row>
        <row r="185">
          <cell r="D185" t="str">
            <v>Воткинск</v>
          </cell>
          <cell r="E185" t="str">
            <v>ГОР</v>
          </cell>
        </row>
        <row r="186">
          <cell r="D186" t="str">
            <v>Выселки</v>
          </cell>
          <cell r="E186" t="str">
            <v>СКВ</v>
          </cell>
        </row>
        <row r="187">
          <cell r="D187" t="str">
            <v>Вятка</v>
          </cell>
          <cell r="E187" t="str">
            <v>ГОР</v>
          </cell>
        </row>
        <row r="188">
          <cell r="D188" t="str">
            <v>Вятские Поляны</v>
          </cell>
          <cell r="E188" t="str">
            <v>ГОР</v>
          </cell>
        </row>
        <row r="189">
          <cell r="D189" t="str">
            <v>Георгиевск</v>
          </cell>
          <cell r="E189" t="str">
            <v>СКВ</v>
          </cell>
        </row>
        <row r="190">
          <cell r="D190" t="str">
            <v>Георгиевск</v>
          </cell>
          <cell r="E190" t="str">
            <v>СКВ</v>
          </cell>
        </row>
        <row r="191">
          <cell r="D191" t="str">
            <v>Гетмановская</v>
          </cell>
          <cell r="E191" t="str">
            <v>СКВ</v>
          </cell>
        </row>
        <row r="192">
          <cell r="D192" t="str">
            <v>Гилевка</v>
          </cell>
          <cell r="E192" t="str">
            <v>ЗСБ</v>
          </cell>
        </row>
        <row r="193">
          <cell r="D193" t="str">
            <v>Гилевка</v>
          </cell>
          <cell r="E193" t="str">
            <v>ЗСБ</v>
          </cell>
        </row>
        <row r="194">
          <cell r="D194" t="str">
            <v>Гирей</v>
          </cell>
          <cell r="E194" t="str">
            <v>СКВ</v>
          </cell>
        </row>
        <row r="195">
          <cell r="D195" t="str">
            <v>Глазов</v>
          </cell>
          <cell r="E195" t="str">
            <v>ГОР</v>
          </cell>
        </row>
        <row r="196">
          <cell r="D196" t="str">
            <v>Глазуновка</v>
          </cell>
          <cell r="E196" t="str">
            <v>МСК</v>
          </cell>
        </row>
        <row r="197">
          <cell r="D197" t="str">
            <v>Глазуновка</v>
          </cell>
          <cell r="E197" t="str">
            <v>МСК</v>
          </cell>
        </row>
        <row r="198">
          <cell r="D198" t="str">
            <v>Глубокая</v>
          </cell>
          <cell r="E198" t="str">
            <v>СКВ</v>
          </cell>
        </row>
        <row r="199">
          <cell r="D199" t="str">
            <v>Глядень</v>
          </cell>
          <cell r="E199" t="str">
            <v>КРС</v>
          </cell>
        </row>
        <row r="200">
          <cell r="D200" t="str">
            <v>Гмелинская</v>
          </cell>
          <cell r="E200" t="str">
            <v>ПРВ</v>
          </cell>
        </row>
        <row r="201">
          <cell r="D201" t="str">
            <v>Гмелинская</v>
          </cell>
          <cell r="E201" t="str">
            <v>ПРВ</v>
          </cell>
        </row>
        <row r="202">
          <cell r="D202" t="str">
            <v>Гнилоаксайская</v>
          </cell>
          <cell r="E202" t="str">
            <v>ПРВ</v>
          </cell>
        </row>
        <row r="203">
          <cell r="D203" t="str">
            <v>Гнилоаксайская</v>
          </cell>
          <cell r="E203" t="str">
            <v>ПРВ</v>
          </cell>
        </row>
        <row r="204">
          <cell r="D204" t="str">
            <v>Гогино</v>
          </cell>
          <cell r="E204" t="str">
            <v>ЮУР</v>
          </cell>
        </row>
        <row r="205">
          <cell r="D205" t="str">
            <v>Голышманово</v>
          </cell>
          <cell r="E205" t="str">
            <v>СВР</v>
          </cell>
        </row>
        <row r="206">
          <cell r="D206" t="str">
            <v>Горшечное</v>
          </cell>
          <cell r="E206" t="str">
            <v>ЮВС</v>
          </cell>
        </row>
        <row r="207">
          <cell r="D207" t="str">
            <v>Готня</v>
          </cell>
          <cell r="E207" t="str">
            <v>ЮВС</v>
          </cell>
        </row>
        <row r="208">
          <cell r="D208" t="str">
            <v>Гречишкино</v>
          </cell>
          <cell r="E208" t="str">
            <v>СКВ</v>
          </cell>
        </row>
        <row r="209">
          <cell r="D209" t="str">
            <v>Гречишкино</v>
          </cell>
          <cell r="E209" t="str">
            <v>СКВ</v>
          </cell>
        </row>
        <row r="210">
          <cell r="D210" t="str">
            <v>Грибановка</v>
          </cell>
          <cell r="E210" t="str">
            <v>ЮВС</v>
          </cell>
        </row>
        <row r="211">
          <cell r="D211" t="str">
            <v>Грибановка</v>
          </cell>
          <cell r="E211" t="str">
            <v>ЮВС</v>
          </cell>
        </row>
        <row r="212">
          <cell r="D212" t="str">
            <v>Грибановка</v>
          </cell>
          <cell r="E212" t="str">
            <v>ЮВС</v>
          </cell>
        </row>
        <row r="213">
          <cell r="D213" t="str">
            <v>Грязи-Волгоградские</v>
          </cell>
          <cell r="E213" t="str">
            <v>ЮВС</v>
          </cell>
        </row>
        <row r="214">
          <cell r="D214" t="str">
            <v>Грязи-Волгоградские</v>
          </cell>
          <cell r="E214" t="str">
            <v>ЮВС</v>
          </cell>
        </row>
        <row r="215">
          <cell r="D215" t="str">
            <v>Грязи-Волгоградские</v>
          </cell>
          <cell r="E215" t="str">
            <v>ЮВС</v>
          </cell>
        </row>
        <row r="216">
          <cell r="D216" t="str">
            <v>Грязи-Воронежские</v>
          </cell>
          <cell r="E216" t="str">
            <v>ЮВС</v>
          </cell>
        </row>
        <row r="217">
          <cell r="D217" t="str">
            <v>Гулькевичи</v>
          </cell>
          <cell r="E217" t="str">
            <v>СКВ</v>
          </cell>
        </row>
        <row r="218">
          <cell r="D218" t="str">
            <v>Давлеканово</v>
          </cell>
          <cell r="E218" t="str">
            <v>КБШ</v>
          </cell>
        </row>
        <row r="219">
          <cell r="D219" t="str">
            <v>Давыдовка</v>
          </cell>
          <cell r="E219" t="str">
            <v>ЮВС</v>
          </cell>
        </row>
        <row r="220">
          <cell r="D220" t="str">
            <v>Давыдовка</v>
          </cell>
          <cell r="E220" t="str">
            <v>ЮВС</v>
          </cell>
        </row>
        <row r="221">
          <cell r="D221" t="str">
            <v>Далматово</v>
          </cell>
          <cell r="E221" t="str">
            <v>ЮУР</v>
          </cell>
        </row>
        <row r="222">
          <cell r="D222" t="str">
            <v>Данков</v>
          </cell>
          <cell r="E222" t="str">
            <v>ЮВС</v>
          </cell>
        </row>
        <row r="223">
          <cell r="D223" t="str">
            <v>Двойная</v>
          </cell>
          <cell r="E223" t="str">
            <v>СКВ</v>
          </cell>
        </row>
        <row r="224">
          <cell r="D224" t="str">
            <v>Двойная</v>
          </cell>
          <cell r="E224" t="str">
            <v>СКВ</v>
          </cell>
        </row>
        <row r="225">
          <cell r="D225" t="str">
            <v>Демьяс</v>
          </cell>
          <cell r="E225" t="str">
            <v>ПРВ</v>
          </cell>
        </row>
        <row r="226">
          <cell r="D226" t="str">
            <v>Дивное</v>
          </cell>
          <cell r="E226" t="str">
            <v>СКВ</v>
          </cell>
        </row>
        <row r="227">
          <cell r="D227" t="str">
            <v>Дивное</v>
          </cell>
          <cell r="E227" t="str">
            <v>СКВ</v>
          </cell>
        </row>
        <row r="228">
          <cell r="D228" t="str">
            <v>Дивное</v>
          </cell>
          <cell r="E228" t="str">
            <v>СКВ</v>
          </cell>
        </row>
        <row r="229">
          <cell r="D229" t="str">
            <v>Димитровград</v>
          </cell>
          <cell r="E229" t="str">
            <v>КБШ</v>
          </cell>
        </row>
        <row r="230">
          <cell r="D230" t="str">
            <v>Димитровград</v>
          </cell>
          <cell r="E230" t="str">
            <v>КБШ</v>
          </cell>
        </row>
        <row r="231">
          <cell r="D231" t="str">
            <v>Димитровград</v>
          </cell>
          <cell r="E231" t="str">
            <v>КБШ</v>
          </cell>
        </row>
        <row r="232">
          <cell r="D232" t="str">
            <v>Димитровград</v>
          </cell>
          <cell r="E232" t="str">
            <v>КБШ</v>
          </cell>
        </row>
        <row r="233">
          <cell r="D233" t="str">
            <v>Динская</v>
          </cell>
          <cell r="E233" t="str">
            <v>СКВ</v>
          </cell>
        </row>
        <row r="234">
          <cell r="D234" t="str">
            <v>Дмитриев-Льговский</v>
          </cell>
          <cell r="E234" t="str">
            <v>МСК</v>
          </cell>
        </row>
        <row r="235">
          <cell r="D235" t="str">
            <v>Дмитриев-Льговский</v>
          </cell>
          <cell r="E235" t="str">
            <v>МСК</v>
          </cell>
        </row>
        <row r="236">
          <cell r="D236" t="str">
            <v>Дмитриев-Льговский</v>
          </cell>
          <cell r="E236" t="str">
            <v>МСК</v>
          </cell>
        </row>
        <row r="237">
          <cell r="D237" t="str">
            <v>Добринка</v>
          </cell>
          <cell r="E237" t="str">
            <v>ЮВС</v>
          </cell>
        </row>
        <row r="238">
          <cell r="D238" t="str">
            <v>Добринка</v>
          </cell>
          <cell r="E238" t="str">
            <v>ЮВС</v>
          </cell>
        </row>
        <row r="239">
          <cell r="D239" t="str">
            <v>Добринка</v>
          </cell>
          <cell r="E239" t="str">
            <v>ЮВС</v>
          </cell>
        </row>
        <row r="240">
          <cell r="D240" t="str">
            <v>Долгая</v>
          </cell>
          <cell r="E240" t="str">
            <v>МСК</v>
          </cell>
        </row>
        <row r="241">
          <cell r="D241" t="str">
            <v>Долгоруково</v>
          </cell>
          <cell r="E241" t="str">
            <v>ЮВС</v>
          </cell>
        </row>
        <row r="242">
          <cell r="D242" t="str">
            <v>Долгоруково</v>
          </cell>
          <cell r="E242" t="str">
            <v>ЮВС</v>
          </cell>
        </row>
        <row r="243">
          <cell r="D243" t="str">
            <v>Дондуковская</v>
          </cell>
          <cell r="E243" t="str">
            <v>СКВ</v>
          </cell>
        </row>
        <row r="244">
          <cell r="D244" t="str">
            <v>Донская</v>
          </cell>
          <cell r="E244" t="str">
            <v>ПРВ</v>
          </cell>
        </row>
        <row r="245">
          <cell r="D245" t="str">
            <v>Досатуй</v>
          </cell>
          <cell r="E245" t="str">
            <v>ЗАБ</v>
          </cell>
        </row>
        <row r="246">
          <cell r="D246" t="str">
            <v>Досатуй</v>
          </cell>
          <cell r="E246" t="str">
            <v>ЗАБ</v>
          </cell>
        </row>
        <row r="247">
          <cell r="D247" t="str">
            <v>Дрязги</v>
          </cell>
          <cell r="E247" t="str">
            <v>ЮВС</v>
          </cell>
        </row>
        <row r="248">
          <cell r="D248" t="str">
            <v>Дубиновка</v>
          </cell>
          <cell r="E248" t="str">
            <v>ЮУР</v>
          </cell>
        </row>
        <row r="249">
          <cell r="D249" t="str">
            <v>Дягилево</v>
          </cell>
          <cell r="E249" t="str">
            <v>МСК</v>
          </cell>
        </row>
        <row r="250">
          <cell r="D250" t="str">
            <v>Евсино</v>
          </cell>
          <cell r="E250" t="str">
            <v>ЗСБ</v>
          </cell>
        </row>
        <row r="251">
          <cell r="D251" t="str">
            <v>Екатериновка</v>
          </cell>
          <cell r="E251" t="str">
            <v>ПРВ</v>
          </cell>
        </row>
        <row r="252">
          <cell r="D252" t="str">
            <v>Екатериновка</v>
          </cell>
          <cell r="E252" t="str">
            <v>ПРВ</v>
          </cell>
        </row>
        <row r="253">
          <cell r="D253" t="str">
            <v>Екатериновка</v>
          </cell>
          <cell r="E253" t="str">
            <v>ПРВ</v>
          </cell>
        </row>
        <row r="254">
          <cell r="D254" t="str">
            <v>Екатеринославка</v>
          </cell>
          <cell r="E254" t="str">
            <v>ЗАБ</v>
          </cell>
        </row>
        <row r="255">
          <cell r="D255" t="str">
            <v>Елань-Камышинская</v>
          </cell>
          <cell r="E255" t="str">
            <v>ЮВС</v>
          </cell>
        </row>
        <row r="256">
          <cell r="D256" t="str">
            <v>Елец</v>
          </cell>
          <cell r="E256" t="str">
            <v>ЮВС</v>
          </cell>
        </row>
        <row r="257">
          <cell r="D257" t="str">
            <v>Елец</v>
          </cell>
          <cell r="E257" t="str">
            <v>ЮВС</v>
          </cell>
        </row>
        <row r="258">
          <cell r="D258" t="str">
            <v>Ельшанка</v>
          </cell>
          <cell r="E258" t="str">
            <v>ПРВ</v>
          </cell>
        </row>
        <row r="259">
          <cell r="D259" t="str">
            <v>Ермолаево</v>
          </cell>
          <cell r="E259" t="str">
            <v>КБШ</v>
          </cell>
        </row>
        <row r="260">
          <cell r="D260" t="str">
            <v>Ермолаево</v>
          </cell>
          <cell r="E260" t="str">
            <v>КБШ</v>
          </cell>
        </row>
        <row r="261">
          <cell r="D261" t="str">
            <v>Ершов</v>
          </cell>
          <cell r="E261" t="str">
            <v>ПРВ</v>
          </cell>
        </row>
        <row r="262">
          <cell r="D262" t="str">
            <v>Ефремов</v>
          </cell>
          <cell r="E262" t="str">
            <v>МСК</v>
          </cell>
        </row>
        <row r="263">
          <cell r="D263" t="str">
            <v>Ефремов</v>
          </cell>
          <cell r="E263" t="str">
            <v>МСК</v>
          </cell>
        </row>
        <row r="264">
          <cell r="D264" t="str">
            <v>Ея</v>
          </cell>
          <cell r="E264" t="str">
            <v>СКВ</v>
          </cell>
        </row>
        <row r="265">
          <cell r="D265" t="str">
            <v>Ея</v>
          </cell>
          <cell r="E265" t="str">
            <v>СКВ</v>
          </cell>
        </row>
        <row r="266">
          <cell r="D266" t="str">
            <v>Жатва</v>
          </cell>
          <cell r="E266" t="str">
            <v>ЗСБ</v>
          </cell>
        </row>
        <row r="267">
          <cell r="D267" t="str">
            <v>Жердевка</v>
          </cell>
          <cell r="E267" t="str">
            <v>ЮВС</v>
          </cell>
        </row>
        <row r="268">
          <cell r="D268" t="str">
            <v>Жердевка</v>
          </cell>
          <cell r="E268" t="str">
            <v>ЮВС</v>
          </cell>
        </row>
        <row r="269">
          <cell r="D269" t="str">
            <v>Жердевка</v>
          </cell>
          <cell r="E269" t="str">
            <v>ЮВС</v>
          </cell>
        </row>
        <row r="270">
          <cell r="D270" t="str">
            <v>Жердевка</v>
          </cell>
          <cell r="E270" t="str">
            <v>ЮВС</v>
          </cell>
        </row>
        <row r="271">
          <cell r="D271" t="str">
            <v>Жердевка</v>
          </cell>
          <cell r="E271" t="str">
            <v>ЮВС</v>
          </cell>
        </row>
        <row r="272">
          <cell r="D272" t="str">
            <v>Жигулевское Море</v>
          </cell>
          <cell r="E272" t="str">
            <v>КБШ</v>
          </cell>
        </row>
        <row r="273">
          <cell r="D273" t="str">
            <v>Жутово</v>
          </cell>
          <cell r="E273" t="str">
            <v>ПРВ</v>
          </cell>
        </row>
        <row r="274">
          <cell r="D274" t="str">
            <v>Жутово</v>
          </cell>
          <cell r="E274" t="str">
            <v>ПРВ</v>
          </cell>
        </row>
        <row r="275">
          <cell r="D275" t="str">
            <v>Заводоуковская</v>
          </cell>
          <cell r="E275" t="str">
            <v>СВР</v>
          </cell>
        </row>
        <row r="276">
          <cell r="D276" t="str">
            <v>Заглядино</v>
          </cell>
          <cell r="E276" t="str">
            <v>КБШ</v>
          </cell>
        </row>
        <row r="277">
          <cell r="D277" t="str">
            <v>Заинск</v>
          </cell>
          <cell r="E277" t="str">
            <v>КБШ</v>
          </cell>
        </row>
        <row r="278">
          <cell r="D278" t="str">
            <v>Заинск</v>
          </cell>
          <cell r="E278" t="str">
            <v>КБШ</v>
          </cell>
        </row>
        <row r="279">
          <cell r="D279" t="str">
            <v>Заинск</v>
          </cell>
          <cell r="E279" t="str">
            <v>КБШ</v>
          </cell>
        </row>
        <row r="280">
          <cell r="D280" t="str">
            <v>Залари</v>
          </cell>
          <cell r="E280" t="str">
            <v>ВСБ</v>
          </cell>
        </row>
        <row r="281">
          <cell r="D281" t="str">
            <v>Залари</v>
          </cell>
          <cell r="E281" t="str">
            <v>ВСБ</v>
          </cell>
        </row>
        <row r="282">
          <cell r="D282" t="str">
            <v>Залегощь</v>
          </cell>
          <cell r="E282" t="str">
            <v>МСК</v>
          </cell>
        </row>
        <row r="283">
          <cell r="D283" t="str">
            <v>Залегощь</v>
          </cell>
          <cell r="E283" t="str">
            <v>МСК</v>
          </cell>
        </row>
        <row r="284">
          <cell r="D284" t="str">
            <v>Залегощь</v>
          </cell>
          <cell r="E284" t="str">
            <v>МСК</v>
          </cell>
        </row>
        <row r="285">
          <cell r="D285" t="str">
            <v>Заозерная</v>
          </cell>
          <cell r="E285" t="str">
            <v>КРС</v>
          </cell>
        </row>
        <row r="286">
          <cell r="D286" t="str">
            <v>Заозерная</v>
          </cell>
          <cell r="E286" t="str">
            <v>КРС</v>
          </cell>
        </row>
        <row r="287">
          <cell r="D287" t="str">
            <v>Зарайск</v>
          </cell>
          <cell r="E287" t="str">
            <v>МСК</v>
          </cell>
        </row>
        <row r="288">
          <cell r="D288" t="str">
            <v>Заречная</v>
          </cell>
          <cell r="E288" t="str">
            <v>СКВ</v>
          </cell>
        </row>
        <row r="289">
          <cell r="D289" t="str">
            <v>Заречная</v>
          </cell>
          <cell r="E289" t="str">
            <v>СКВ</v>
          </cell>
        </row>
        <row r="290">
          <cell r="D290" t="str">
            <v>Заречная</v>
          </cell>
          <cell r="E290" t="str">
            <v>СКВ</v>
          </cell>
        </row>
        <row r="291">
          <cell r="D291" t="str">
            <v>Зауралье</v>
          </cell>
          <cell r="E291" t="str">
            <v>ЮУР</v>
          </cell>
        </row>
        <row r="292">
          <cell r="D292" t="str">
            <v>Зверево</v>
          </cell>
          <cell r="E292" t="str">
            <v>СКВ</v>
          </cell>
        </row>
        <row r="293">
          <cell r="D293" t="str">
            <v>Зеленокумск</v>
          </cell>
          <cell r="E293" t="str">
            <v>СКВ</v>
          </cell>
        </row>
        <row r="294">
          <cell r="D294" t="str">
            <v>Зеленокумск</v>
          </cell>
          <cell r="E294" t="str">
            <v>СКВ</v>
          </cell>
        </row>
        <row r="295">
          <cell r="D295" t="str">
            <v>Зеленокумск</v>
          </cell>
          <cell r="E295" t="str">
            <v>СКВ</v>
          </cell>
        </row>
        <row r="296">
          <cell r="D296" t="str">
            <v>Зеленокумск</v>
          </cell>
          <cell r="E296" t="str">
            <v>СКВ</v>
          </cell>
        </row>
        <row r="297">
          <cell r="D297" t="str">
            <v>Зеленокумск</v>
          </cell>
          <cell r="E297" t="str">
            <v>СКВ</v>
          </cell>
        </row>
        <row r="298">
          <cell r="D298" t="str">
            <v>Земетчино</v>
          </cell>
          <cell r="E298" t="str">
            <v>КБШ</v>
          </cell>
        </row>
        <row r="299">
          <cell r="D299" t="str">
            <v>Земетчино</v>
          </cell>
          <cell r="E299" t="str">
            <v>КБШ</v>
          </cell>
        </row>
        <row r="300">
          <cell r="D300" t="str">
            <v>Зензеватка</v>
          </cell>
          <cell r="E300" t="str">
            <v>ПРВ</v>
          </cell>
        </row>
        <row r="301">
          <cell r="D301" t="str">
            <v>Зерноград</v>
          </cell>
          <cell r="E301" t="str">
            <v>СКВ</v>
          </cell>
        </row>
        <row r="302">
          <cell r="D302" t="str">
            <v>Зимовники</v>
          </cell>
          <cell r="E302" t="str">
            <v>СКВ</v>
          </cell>
        </row>
        <row r="303">
          <cell r="D303" t="str">
            <v>Зимовники</v>
          </cell>
          <cell r="E303" t="str">
            <v>СКВ</v>
          </cell>
        </row>
        <row r="304">
          <cell r="D304" t="str">
            <v>Зирган</v>
          </cell>
          <cell r="E304" t="str">
            <v>КБШ</v>
          </cell>
        </row>
        <row r="305">
          <cell r="D305" t="str">
            <v>Змиевка</v>
          </cell>
          <cell r="E305" t="str">
            <v>МСК</v>
          </cell>
        </row>
        <row r="306">
          <cell r="D306" t="str">
            <v>Змиевка</v>
          </cell>
          <cell r="E306" t="str">
            <v>МСК</v>
          </cell>
        </row>
        <row r="307">
          <cell r="D307" t="str">
            <v>Змиевка</v>
          </cell>
          <cell r="E307" t="str">
            <v>МСК</v>
          </cell>
        </row>
        <row r="308">
          <cell r="D308" t="str">
            <v>Змиевка</v>
          </cell>
          <cell r="E308" t="str">
            <v>МСК</v>
          </cell>
        </row>
        <row r="309">
          <cell r="D309" t="str">
            <v>Змиевка</v>
          </cell>
          <cell r="E309" t="str">
            <v>МСК</v>
          </cell>
        </row>
        <row r="310">
          <cell r="D310" t="str">
            <v>Змиевка</v>
          </cell>
          <cell r="E310" t="str">
            <v>МСК</v>
          </cell>
        </row>
        <row r="311">
          <cell r="D311" t="str">
            <v>Золотая Степь</v>
          </cell>
          <cell r="E311" t="str">
            <v>ПРВ</v>
          </cell>
        </row>
        <row r="312">
          <cell r="D312" t="str">
            <v>Золотухино</v>
          </cell>
          <cell r="E312" t="str">
            <v>МСК</v>
          </cell>
        </row>
        <row r="313">
          <cell r="D313" t="str">
            <v>Золотухино</v>
          </cell>
          <cell r="E313" t="str">
            <v>МСК</v>
          </cell>
        </row>
        <row r="314">
          <cell r="D314" t="str">
            <v>Золотухино</v>
          </cell>
          <cell r="E314" t="str">
            <v>МСК</v>
          </cell>
        </row>
        <row r="315">
          <cell r="D315" t="str">
            <v>Зольский</v>
          </cell>
          <cell r="E315" t="str">
            <v>СКВ</v>
          </cell>
        </row>
        <row r="316">
          <cell r="D316" t="str">
            <v>Зольский</v>
          </cell>
          <cell r="E316" t="str">
            <v>СКВ</v>
          </cell>
        </row>
        <row r="317">
          <cell r="D317" t="str">
            <v>Зубково</v>
          </cell>
          <cell r="E317" t="str">
            <v>ЗСБ</v>
          </cell>
        </row>
        <row r="318">
          <cell r="D318" t="str">
            <v>Зуевка</v>
          </cell>
          <cell r="E318" t="str">
            <v>ГОР</v>
          </cell>
        </row>
        <row r="319">
          <cell r="D319" t="str">
            <v>Ижоры</v>
          </cell>
          <cell r="E319" t="str">
            <v>ОКТ</v>
          </cell>
        </row>
        <row r="320">
          <cell r="D320" t="str">
            <v>Избердей</v>
          </cell>
          <cell r="E320" t="str">
            <v>ЮВС</v>
          </cell>
        </row>
        <row r="321">
          <cell r="D321" t="str">
            <v>Измалково</v>
          </cell>
          <cell r="E321" t="str">
            <v>МСК</v>
          </cell>
        </row>
        <row r="322">
          <cell r="D322" t="str">
            <v>Изобильная</v>
          </cell>
          <cell r="E322" t="str">
            <v>СКВ</v>
          </cell>
        </row>
        <row r="323">
          <cell r="D323" t="str">
            <v>Изобильная</v>
          </cell>
          <cell r="E323" t="str">
            <v>СКВ</v>
          </cell>
        </row>
        <row r="324">
          <cell r="D324" t="str">
            <v>Изобильная</v>
          </cell>
          <cell r="E324" t="str">
            <v>СКВ</v>
          </cell>
        </row>
        <row r="325">
          <cell r="D325" t="str">
            <v>Икорец</v>
          </cell>
          <cell r="E325" t="str">
            <v>ЮВС</v>
          </cell>
        </row>
        <row r="326">
          <cell r="D326" t="str">
            <v>Иланская</v>
          </cell>
          <cell r="E326" t="str">
            <v>КРС</v>
          </cell>
        </row>
        <row r="327">
          <cell r="D327" t="str">
            <v>Ильино</v>
          </cell>
          <cell r="E327" t="str">
            <v>ГОР</v>
          </cell>
        </row>
        <row r="328">
          <cell r="D328" t="str">
            <v>Ильмень</v>
          </cell>
          <cell r="E328" t="str">
            <v>ПРВ</v>
          </cell>
        </row>
        <row r="329">
          <cell r="D329" t="str">
            <v>Ильмень</v>
          </cell>
          <cell r="E329" t="str">
            <v>ПРВ</v>
          </cell>
        </row>
        <row r="330">
          <cell r="D330" t="str">
            <v>Ильмень</v>
          </cell>
          <cell r="E330" t="str">
            <v>ПРВ</v>
          </cell>
        </row>
        <row r="331">
          <cell r="D331" t="str">
            <v>Ингашская</v>
          </cell>
          <cell r="E331" t="str">
            <v>КРС</v>
          </cell>
        </row>
        <row r="332">
          <cell r="D332" t="str">
            <v>Иноковка</v>
          </cell>
          <cell r="E332" t="str">
            <v>ЮВС</v>
          </cell>
        </row>
        <row r="333">
          <cell r="D333" t="str">
            <v>Иноковка</v>
          </cell>
          <cell r="E333" t="str">
            <v>ЮВС</v>
          </cell>
        </row>
        <row r="334">
          <cell r="D334" t="str">
            <v>Ипатово</v>
          </cell>
          <cell r="E334" t="str">
            <v>СКВ</v>
          </cell>
        </row>
        <row r="335">
          <cell r="D335" t="str">
            <v>Ипатово</v>
          </cell>
          <cell r="E335" t="str">
            <v>СКВ</v>
          </cell>
        </row>
        <row r="336">
          <cell r="D336" t="str">
            <v>Ипатово</v>
          </cell>
          <cell r="E336" t="str">
            <v>СКВ</v>
          </cell>
        </row>
        <row r="337">
          <cell r="D337" t="str">
            <v>Ипатово</v>
          </cell>
          <cell r="E337" t="str">
            <v>СКВ</v>
          </cell>
        </row>
        <row r="338">
          <cell r="D338" t="str">
            <v>Ипатово</v>
          </cell>
          <cell r="E338" t="str">
            <v>СКВ</v>
          </cell>
        </row>
        <row r="339">
          <cell r="D339" t="str">
            <v>Иртышское</v>
          </cell>
          <cell r="E339" t="str">
            <v>ЗСБ</v>
          </cell>
        </row>
        <row r="340">
          <cell r="D340" t="str">
            <v>Исилькуль</v>
          </cell>
          <cell r="E340" t="str">
            <v>ЗСБ</v>
          </cell>
        </row>
        <row r="341">
          <cell r="D341" t="str">
            <v>Искитим</v>
          </cell>
          <cell r="E341" t="str">
            <v>ЗСБ</v>
          </cell>
        </row>
        <row r="342">
          <cell r="D342" t="str">
            <v>Искитим</v>
          </cell>
          <cell r="E342" t="str">
            <v>ЗСБ</v>
          </cell>
        </row>
        <row r="343">
          <cell r="D343" t="str">
            <v>Искитим</v>
          </cell>
          <cell r="E343" t="str">
            <v>ЗСБ</v>
          </cell>
        </row>
        <row r="344">
          <cell r="D344" t="str">
            <v>Ишим</v>
          </cell>
          <cell r="E344" t="str">
            <v>СВР</v>
          </cell>
        </row>
        <row r="345">
          <cell r="D345" t="str">
            <v>Ишим</v>
          </cell>
          <cell r="E345" t="str">
            <v>СВР</v>
          </cell>
        </row>
        <row r="346">
          <cell r="D346" t="str">
            <v>Ишим</v>
          </cell>
          <cell r="E346" t="str">
            <v>СВР</v>
          </cell>
        </row>
        <row r="347">
          <cell r="D347" t="str">
            <v>Кавказская</v>
          </cell>
          <cell r="E347" t="str">
            <v>СКВ</v>
          </cell>
        </row>
        <row r="348">
          <cell r="D348" t="str">
            <v>Кавказская</v>
          </cell>
          <cell r="E348" t="str">
            <v>СКВ</v>
          </cell>
        </row>
        <row r="349">
          <cell r="D349" t="str">
            <v>Кавказская</v>
          </cell>
          <cell r="E349" t="str">
            <v>СКВ</v>
          </cell>
        </row>
        <row r="350">
          <cell r="D350" t="str">
            <v>Кагальник</v>
          </cell>
          <cell r="E350" t="str">
            <v>СКВ</v>
          </cell>
        </row>
        <row r="351">
          <cell r="D351" t="str">
            <v>Казань</v>
          </cell>
          <cell r="E351" t="str">
            <v>ГОР</v>
          </cell>
        </row>
        <row r="352">
          <cell r="D352" t="str">
            <v>Калач</v>
          </cell>
          <cell r="E352" t="str">
            <v>ЮВС</v>
          </cell>
        </row>
        <row r="353">
          <cell r="D353" t="str">
            <v>Калач</v>
          </cell>
          <cell r="E353" t="str">
            <v>ЮВС</v>
          </cell>
        </row>
        <row r="354">
          <cell r="D354" t="str">
            <v>Калач</v>
          </cell>
          <cell r="E354" t="str">
            <v>ЮВС</v>
          </cell>
        </row>
        <row r="355">
          <cell r="D355" t="str">
            <v>Калачинская</v>
          </cell>
          <cell r="E355" t="str">
            <v>ЗСБ</v>
          </cell>
        </row>
        <row r="356">
          <cell r="D356" t="str">
            <v>Калачинская</v>
          </cell>
          <cell r="E356" t="str">
            <v>ЗСБ</v>
          </cell>
        </row>
        <row r="357">
          <cell r="D357" t="str">
            <v>Калачинская</v>
          </cell>
          <cell r="E357" t="str">
            <v>ЗСБ</v>
          </cell>
        </row>
        <row r="358">
          <cell r="D358" t="str">
            <v xml:space="preserve">Калачинская </v>
          </cell>
          <cell r="E358" t="str">
            <v>ЗСБ</v>
          </cell>
        </row>
        <row r="359">
          <cell r="D359" t="str">
            <v>Калининск-Саратовский</v>
          </cell>
          <cell r="E359" t="str">
            <v>ПРВ</v>
          </cell>
        </row>
        <row r="360">
          <cell r="D360" t="str">
            <v>Калининск-Саратовский</v>
          </cell>
          <cell r="E360" t="str">
            <v>ПРВ</v>
          </cell>
        </row>
        <row r="361">
          <cell r="D361" t="str">
            <v>Камень-На-Оби</v>
          </cell>
          <cell r="E361" t="str">
            <v>ЗСБ</v>
          </cell>
        </row>
        <row r="362">
          <cell r="D362" t="str">
            <v>Камень-На-Оби</v>
          </cell>
          <cell r="E362" t="str">
            <v>ЗСБ</v>
          </cell>
        </row>
        <row r="363">
          <cell r="D363" t="str">
            <v>Камышин</v>
          </cell>
          <cell r="E363" t="str">
            <v>ПРВ</v>
          </cell>
        </row>
        <row r="364">
          <cell r="D364" t="str">
            <v>Каневская</v>
          </cell>
          <cell r="E364" t="str">
            <v>СКВ</v>
          </cell>
        </row>
        <row r="365">
          <cell r="D365" t="str">
            <v>Каневская</v>
          </cell>
          <cell r="E365" t="str">
            <v>СКВ</v>
          </cell>
        </row>
        <row r="366">
          <cell r="D366" t="str">
            <v>Канск-Енисейский</v>
          </cell>
          <cell r="E366" t="str">
            <v>КРС</v>
          </cell>
        </row>
        <row r="367">
          <cell r="D367" t="str">
            <v>Канск-Енисейский</v>
          </cell>
          <cell r="E367" t="str">
            <v>КРС</v>
          </cell>
        </row>
        <row r="368">
          <cell r="D368" t="str">
            <v>Канск-Енисейский</v>
          </cell>
          <cell r="E368" t="str">
            <v>КРС</v>
          </cell>
        </row>
        <row r="369">
          <cell r="D369" t="str">
            <v>Канск-Енисейский</v>
          </cell>
          <cell r="E369" t="str">
            <v>КРС</v>
          </cell>
        </row>
        <row r="370">
          <cell r="D370" t="str">
            <v>Кантемировка</v>
          </cell>
          <cell r="E370" t="str">
            <v>ЮВС</v>
          </cell>
        </row>
        <row r="371">
          <cell r="D371" t="str">
            <v>Карабулак</v>
          </cell>
          <cell r="E371" t="str">
            <v>ПРВ</v>
          </cell>
        </row>
        <row r="372">
          <cell r="D372" t="str">
            <v>Карасук I</v>
          </cell>
          <cell r="E372" t="str">
            <v>ЗСБ</v>
          </cell>
        </row>
        <row r="373">
          <cell r="D373" t="str">
            <v>Каратун</v>
          </cell>
          <cell r="E373" t="str">
            <v>ГОР</v>
          </cell>
        </row>
        <row r="374">
          <cell r="D374" t="str">
            <v>Каратун</v>
          </cell>
          <cell r="E374" t="str">
            <v>ГОР</v>
          </cell>
        </row>
        <row r="375">
          <cell r="D375" t="str">
            <v>Карачев</v>
          </cell>
          <cell r="E375" t="str">
            <v>МСК</v>
          </cell>
        </row>
        <row r="376">
          <cell r="D376" t="str">
            <v>Карачев</v>
          </cell>
          <cell r="E376" t="str">
            <v>МСК</v>
          </cell>
        </row>
        <row r="377">
          <cell r="D377" t="str">
            <v>Карбышево 1</v>
          </cell>
          <cell r="E377" t="str">
            <v>ЗСБ</v>
          </cell>
        </row>
        <row r="378">
          <cell r="D378" t="str">
            <v>Карбышево 1</v>
          </cell>
          <cell r="E378" t="str">
            <v>ЗСБ</v>
          </cell>
        </row>
        <row r="379">
          <cell r="D379" t="str">
            <v>Карбышево 1</v>
          </cell>
          <cell r="E379" t="str">
            <v>ЗСБ</v>
          </cell>
        </row>
        <row r="380">
          <cell r="D380" t="str">
            <v>Карбышево 1</v>
          </cell>
          <cell r="E380" t="str">
            <v>ЗСБ</v>
          </cell>
        </row>
        <row r="381">
          <cell r="D381" t="str">
            <v>Карбышево 1</v>
          </cell>
          <cell r="E381" t="str">
            <v>ЗСБ</v>
          </cell>
        </row>
        <row r="382">
          <cell r="D382" t="str">
            <v>Карбышево 1</v>
          </cell>
          <cell r="E382" t="str">
            <v>ЗСБ</v>
          </cell>
        </row>
        <row r="383">
          <cell r="D383" t="str">
            <v>Карбышево 1</v>
          </cell>
          <cell r="E383" t="str">
            <v>ЗСБ</v>
          </cell>
        </row>
        <row r="384">
          <cell r="D384" t="str">
            <v>Карбышево 1</v>
          </cell>
          <cell r="E384" t="str">
            <v>ЗСБ</v>
          </cell>
        </row>
        <row r="385">
          <cell r="D385" t="str">
            <v>Карбышево 1</v>
          </cell>
          <cell r="E385" t="str">
            <v>ЗСБ</v>
          </cell>
        </row>
        <row r="386">
          <cell r="D386" t="str">
            <v>Карбышево 1</v>
          </cell>
          <cell r="E386" t="str">
            <v>ЗСБ</v>
          </cell>
        </row>
        <row r="387">
          <cell r="D387" t="str">
            <v>Карбышево 2</v>
          </cell>
          <cell r="E387" t="str">
            <v>ЗСБ</v>
          </cell>
        </row>
        <row r="388">
          <cell r="D388" t="str">
            <v>Каргала</v>
          </cell>
          <cell r="E388" t="str">
            <v>ЮУР</v>
          </cell>
        </row>
        <row r="389">
          <cell r="D389" t="str">
            <v>Каргат</v>
          </cell>
          <cell r="E389" t="str">
            <v>ЗСБ</v>
          </cell>
        </row>
        <row r="390">
          <cell r="D390" t="str">
            <v>Кардаил</v>
          </cell>
          <cell r="E390" t="str">
            <v>ЮВС</v>
          </cell>
        </row>
        <row r="391">
          <cell r="D391" t="str">
            <v>Кариан-Строганово</v>
          </cell>
          <cell r="E391" t="str">
            <v>ЮВС</v>
          </cell>
        </row>
        <row r="392">
          <cell r="D392" t="str">
            <v>Кариан-Строганово</v>
          </cell>
          <cell r="E392" t="str">
            <v>ЮВС</v>
          </cell>
        </row>
        <row r="393">
          <cell r="D393" t="str">
            <v>Кариан-Строганово</v>
          </cell>
          <cell r="E393" t="str">
            <v>ЮВС</v>
          </cell>
        </row>
        <row r="394">
          <cell r="D394" t="str">
            <v>Карламан</v>
          </cell>
          <cell r="E394" t="str">
            <v>КБШ</v>
          </cell>
        </row>
        <row r="395">
          <cell r="D395" t="str">
            <v>Карповская</v>
          </cell>
          <cell r="E395" t="str">
            <v>ПРВ</v>
          </cell>
        </row>
        <row r="396">
          <cell r="D396" t="str">
            <v>Карталы 1</v>
          </cell>
          <cell r="E396" t="str">
            <v>ЮУР</v>
          </cell>
        </row>
        <row r="397">
          <cell r="D397" t="str">
            <v>Касторная-Курская</v>
          </cell>
          <cell r="E397" t="str">
            <v>ЮВС</v>
          </cell>
        </row>
        <row r="398">
          <cell r="D398" t="str">
            <v>Касторная-Новая</v>
          </cell>
          <cell r="E398" t="str">
            <v>ЮВС</v>
          </cell>
        </row>
        <row r="399">
          <cell r="D399" t="str">
            <v>Качалино</v>
          </cell>
          <cell r="E399" t="str">
            <v>ПРВ</v>
          </cell>
        </row>
        <row r="400">
          <cell r="D400" t="str">
            <v>Кашпир</v>
          </cell>
          <cell r="E400" t="str">
            <v>КБШ</v>
          </cell>
        </row>
        <row r="401">
          <cell r="D401" t="str">
            <v>Кая</v>
          </cell>
          <cell r="E401" t="str">
            <v>ВСБ</v>
          </cell>
        </row>
        <row r="402">
          <cell r="D402" t="str">
            <v>Кензино</v>
          </cell>
          <cell r="E402" t="str">
            <v>КБШ</v>
          </cell>
        </row>
        <row r="403">
          <cell r="D403" t="str">
            <v>Кимовск</v>
          </cell>
          <cell r="E403" t="str">
            <v>МСК</v>
          </cell>
        </row>
        <row r="404">
          <cell r="D404" t="str">
            <v>Кинель</v>
          </cell>
          <cell r="E404" t="str">
            <v>КБШ</v>
          </cell>
        </row>
        <row r="405">
          <cell r="D405" t="str">
            <v>Кинель</v>
          </cell>
          <cell r="E405" t="str">
            <v>КБШ</v>
          </cell>
        </row>
        <row r="406">
          <cell r="D406" t="str">
            <v>Кинешма</v>
          </cell>
          <cell r="E406" t="str">
            <v>СЕВ</v>
          </cell>
        </row>
        <row r="407">
          <cell r="D407" t="str">
            <v>Кирсанов</v>
          </cell>
          <cell r="E407" t="str">
            <v>ЮВС</v>
          </cell>
        </row>
        <row r="408">
          <cell r="D408" t="str">
            <v>Кистендей</v>
          </cell>
          <cell r="E408" t="str">
            <v>ЮВС</v>
          </cell>
        </row>
        <row r="409">
          <cell r="D409" t="str">
            <v>Ключики</v>
          </cell>
          <cell r="E409" t="str">
            <v>КБШ</v>
          </cell>
        </row>
        <row r="410">
          <cell r="D410" t="str">
            <v>Ключи-Славгородские</v>
          </cell>
          <cell r="E410" t="str">
            <v>ЗСБ</v>
          </cell>
        </row>
        <row r="411">
          <cell r="D411" t="str">
            <v>Клявлино</v>
          </cell>
          <cell r="E411" t="str">
            <v>КБШ</v>
          </cell>
        </row>
        <row r="412">
          <cell r="D412" t="str">
            <v>Колодезная</v>
          </cell>
          <cell r="E412" t="str">
            <v>ЮВС</v>
          </cell>
        </row>
        <row r="413">
          <cell r="D413" t="str">
            <v>Колодезная</v>
          </cell>
          <cell r="E413" t="str">
            <v>ЮВС</v>
          </cell>
        </row>
        <row r="414">
          <cell r="D414" t="str">
            <v>Колония</v>
          </cell>
          <cell r="E414" t="str">
            <v>ЗСБ</v>
          </cell>
        </row>
        <row r="415">
          <cell r="D415" t="str">
            <v>Колпны</v>
          </cell>
          <cell r="E415" t="str">
            <v>МСК</v>
          </cell>
        </row>
        <row r="416">
          <cell r="D416" t="str">
            <v>Колпны</v>
          </cell>
          <cell r="E416" t="str">
            <v>МСК</v>
          </cell>
        </row>
        <row r="417">
          <cell r="D417" t="str">
            <v>Колышлей</v>
          </cell>
          <cell r="E417" t="str">
            <v>ЮВС</v>
          </cell>
        </row>
        <row r="418">
          <cell r="D418" t="str">
            <v>Колышлей</v>
          </cell>
          <cell r="E418" t="str">
            <v>ЮВС</v>
          </cell>
        </row>
        <row r="419">
          <cell r="D419" t="str">
            <v>Комаричи</v>
          </cell>
          <cell r="E419" t="str">
            <v>МСК</v>
          </cell>
        </row>
        <row r="420">
          <cell r="D420" t="str">
            <v>Коноково</v>
          </cell>
          <cell r="E420" t="str">
            <v>СКВ</v>
          </cell>
        </row>
        <row r="421">
          <cell r="D421" t="str">
            <v>Конышевка</v>
          </cell>
          <cell r="E421" t="str">
            <v>МСК</v>
          </cell>
        </row>
        <row r="422">
          <cell r="D422" t="str">
            <v>Кораблино</v>
          </cell>
          <cell r="E422" t="str">
            <v>МСК</v>
          </cell>
        </row>
        <row r="423">
          <cell r="D423" t="str">
            <v>Кораблино</v>
          </cell>
          <cell r="E423" t="str">
            <v>МСК</v>
          </cell>
        </row>
        <row r="424">
          <cell r="D424" t="str">
            <v>Коренево</v>
          </cell>
          <cell r="E424" t="str">
            <v>МСК</v>
          </cell>
        </row>
        <row r="425">
          <cell r="D425" t="str">
            <v>Коренево</v>
          </cell>
          <cell r="E425" t="str">
            <v>МСК</v>
          </cell>
        </row>
        <row r="426">
          <cell r="D426" t="str">
            <v>Коренево</v>
          </cell>
          <cell r="E426" t="str">
            <v>МСК</v>
          </cell>
        </row>
        <row r="427">
          <cell r="D427" t="str">
            <v>Кореновск</v>
          </cell>
          <cell r="E427" t="str">
            <v>СКВ</v>
          </cell>
        </row>
        <row r="428">
          <cell r="D428" t="str">
            <v>Кормиловка</v>
          </cell>
          <cell r="E428" t="str">
            <v>ЗСБ</v>
          </cell>
        </row>
        <row r="429">
          <cell r="D429" t="str">
            <v>Кормиловка</v>
          </cell>
          <cell r="E429" t="str">
            <v>ЗСБ</v>
          </cell>
        </row>
        <row r="430">
          <cell r="D430" t="str">
            <v>Коротыш</v>
          </cell>
          <cell r="E430" t="str">
            <v>МСК</v>
          </cell>
        </row>
        <row r="431">
          <cell r="D431" t="str">
            <v>Коротыш</v>
          </cell>
          <cell r="E431" t="str">
            <v>МСК</v>
          </cell>
        </row>
        <row r="432">
          <cell r="D432" t="str">
            <v>Корчино</v>
          </cell>
          <cell r="E432" t="str">
            <v>ЗСБ</v>
          </cell>
        </row>
        <row r="433">
          <cell r="D433" t="str">
            <v xml:space="preserve">Корчино </v>
          </cell>
          <cell r="E433" t="str">
            <v>ЗСБ</v>
          </cell>
        </row>
        <row r="434">
          <cell r="D434" t="str">
            <v>Кособродск</v>
          </cell>
          <cell r="E434" t="str">
            <v>ЮУР</v>
          </cell>
        </row>
        <row r="435">
          <cell r="D435" t="str">
            <v>Котельнич 2</v>
          </cell>
          <cell r="E435" t="str">
            <v>ГОР</v>
          </cell>
        </row>
        <row r="436">
          <cell r="D436" t="str">
            <v>Коченево</v>
          </cell>
          <cell r="E436" t="str">
            <v>ЗСБ</v>
          </cell>
        </row>
        <row r="437">
          <cell r="D437" t="str">
            <v>Коченево</v>
          </cell>
          <cell r="E437" t="str">
            <v>ЗСБ</v>
          </cell>
        </row>
        <row r="438">
          <cell r="D438" t="str">
            <v>Красивая Меча</v>
          </cell>
          <cell r="E438" t="str">
            <v>ЮВС</v>
          </cell>
        </row>
        <row r="439">
          <cell r="D439" t="str">
            <v>Красная Гвардия</v>
          </cell>
          <cell r="E439" t="str">
            <v>СКВ</v>
          </cell>
        </row>
        <row r="440">
          <cell r="D440" t="str">
            <v>Красная Заря</v>
          </cell>
          <cell r="E440" t="str">
            <v>МСК</v>
          </cell>
        </row>
        <row r="441">
          <cell r="D441" t="str">
            <v>Красная Заря</v>
          </cell>
          <cell r="E441" t="str">
            <v>МСК</v>
          </cell>
        </row>
        <row r="442">
          <cell r="D442" t="str">
            <v>Красная Сопка</v>
          </cell>
          <cell r="E442" t="str">
            <v>КРС</v>
          </cell>
        </row>
        <row r="443">
          <cell r="D443" t="str">
            <v>Красногвардеец</v>
          </cell>
          <cell r="E443" t="str">
            <v>ЮУР</v>
          </cell>
        </row>
        <row r="444">
          <cell r="D444" t="str">
            <v>Краснозерское</v>
          </cell>
          <cell r="E444" t="str">
            <v>ЗСБ</v>
          </cell>
        </row>
        <row r="445">
          <cell r="D445" t="str">
            <v>Красноярск-Северный</v>
          </cell>
          <cell r="E445" t="str">
            <v>КРС</v>
          </cell>
        </row>
        <row r="446">
          <cell r="D446" t="str">
            <v>Красный Кут</v>
          </cell>
          <cell r="E446" t="str">
            <v>ПРВ</v>
          </cell>
        </row>
        <row r="447">
          <cell r="D447" t="str">
            <v>Красный Кут</v>
          </cell>
          <cell r="E447" t="str">
            <v>ПРВ</v>
          </cell>
        </row>
        <row r="448">
          <cell r="D448" t="str">
            <v>Красный Узел</v>
          </cell>
          <cell r="E448" t="str">
            <v>ГОР</v>
          </cell>
        </row>
        <row r="449">
          <cell r="D449" t="str">
            <v>Красный Узел</v>
          </cell>
          <cell r="E449" t="str">
            <v>ГОР</v>
          </cell>
        </row>
        <row r="450">
          <cell r="D450" t="str">
            <v>Кресты</v>
          </cell>
          <cell r="E450" t="str">
            <v>МСК</v>
          </cell>
        </row>
        <row r="451">
          <cell r="D451" t="str">
            <v>Кривецкая</v>
          </cell>
          <cell r="E451" t="str">
            <v>ЮВС</v>
          </cell>
        </row>
        <row r="452">
          <cell r="D452" t="str">
            <v>Кривецкая</v>
          </cell>
          <cell r="E452" t="str">
            <v>ЮВС</v>
          </cell>
        </row>
        <row r="453">
          <cell r="D453" t="str">
            <v>Криволучье</v>
          </cell>
          <cell r="E453" t="str">
            <v>МСК</v>
          </cell>
        </row>
        <row r="454">
          <cell r="D454" t="str">
            <v>Кромская</v>
          </cell>
          <cell r="E454" t="str">
            <v>МСК</v>
          </cell>
        </row>
        <row r="455">
          <cell r="D455" t="str">
            <v>Кромы</v>
          </cell>
          <cell r="E455" t="str">
            <v>МСК</v>
          </cell>
        </row>
        <row r="456">
          <cell r="D456" t="str">
            <v>Кромы</v>
          </cell>
          <cell r="E456" t="str">
            <v>МСК</v>
          </cell>
        </row>
        <row r="457">
          <cell r="D457" t="str">
            <v>Кротовка</v>
          </cell>
          <cell r="E457" t="str">
            <v>КБШ</v>
          </cell>
        </row>
        <row r="458">
          <cell r="D458" t="str">
            <v>Крыловская</v>
          </cell>
          <cell r="E458" t="str">
            <v>СКВ</v>
          </cell>
        </row>
        <row r="459">
          <cell r="D459" t="str">
            <v>Крымская</v>
          </cell>
          <cell r="E459" t="str">
            <v>СКВ</v>
          </cell>
        </row>
        <row r="460">
          <cell r="D460" t="str">
            <v>Кубанская</v>
          </cell>
          <cell r="E460" t="str">
            <v>СКВ</v>
          </cell>
        </row>
        <row r="461">
          <cell r="D461" t="str">
            <v>Кукмор</v>
          </cell>
          <cell r="E461" t="str">
            <v>ГОР</v>
          </cell>
        </row>
        <row r="462">
          <cell r="D462" t="str">
            <v>Кулатка (Рзд)</v>
          </cell>
          <cell r="E462" t="str">
            <v>ПРВ</v>
          </cell>
        </row>
        <row r="463">
          <cell r="D463" t="str">
            <v>Кулунда</v>
          </cell>
          <cell r="E463" t="str">
            <v>ЗСБ</v>
          </cell>
        </row>
        <row r="464">
          <cell r="D464" t="str">
            <v>Кулунда</v>
          </cell>
          <cell r="E464" t="str">
            <v>ЗСБ</v>
          </cell>
        </row>
        <row r="465">
          <cell r="D465" t="str">
            <v>Кума</v>
          </cell>
          <cell r="E465" t="str">
            <v>СКВ</v>
          </cell>
        </row>
        <row r="466">
          <cell r="D466" t="str">
            <v>Кумертау</v>
          </cell>
          <cell r="E466" t="str">
            <v>КБШ</v>
          </cell>
        </row>
        <row r="467">
          <cell r="D467" t="str">
            <v>Кунгур</v>
          </cell>
          <cell r="E467" t="str">
            <v>СВР</v>
          </cell>
        </row>
        <row r="468">
          <cell r="D468" t="str">
            <v>Купино</v>
          </cell>
          <cell r="E468" t="str">
            <v>ЗСБ</v>
          </cell>
        </row>
        <row r="469">
          <cell r="D469" t="str">
            <v>Купино</v>
          </cell>
          <cell r="E469" t="str">
            <v>ЗСБ</v>
          </cell>
        </row>
        <row r="470">
          <cell r="D470" t="str">
            <v>Курагино</v>
          </cell>
          <cell r="E470" t="str">
            <v>КРС</v>
          </cell>
        </row>
        <row r="471">
          <cell r="D471" t="str">
            <v>Курбатово</v>
          </cell>
          <cell r="E471" t="str">
            <v>ЮВС</v>
          </cell>
        </row>
        <row r="472">
          <cell r="D472" t="str">
            <v>Курган</v>
          </cell>
          <cell r="E472" t="str">
            <v>ЮУР</v>
          </cell>
        </row>
        <row r="473">
          <cell r="D473" t="str">
            <v>Курган</v>
          </cell>
          <cell r="E473" t="str">
            <v>ЮУР</v>
          </cell>
        </row>
        <row r="474">
          <cell r="D474" t="str">
            <v>Курган</v>
          </cell>
          <cell r="E474" t="str">
            <v>ЮУР</v>
          </cell>
        </row>
        <row r="475">
          <cell r="D475" t="str">
            <v>Курган</v>
          </cell>
          <cell r="E475" t="str">
            <v>ЮУР</v>
          </cell>
        </row>
        <row r="476">
          <cell r="D476" t="str">
            <v>Курган</v>
          </cell>
          <cell r="E476" t="str">
            <v>ЮУР</v>
          </cell>
        </row>
        <row r="477">
          <cell r="D477" t="str">
            <v>Курган</v>
          </cell>
          <cell r="E477" t="str">
            <v>ЮУР</v>
          </cell>
        </row>
        <row r="478">
          <cell r="D478" t="str">
            <v>Курган</v>
          </cell>
          <cell r="E478" t="str">
            <v>ЮУР</v>
          </cell>
        </row>
        <row r="479">
          <cell r="D479" t="str">
            <v>Курганная</v>
          </cell>
          <cell r="E479" t="str">
            <v>СКВ</v>
          </cell>
        </row>
        <row r="480">
          <cell r="D480" t="str">
            <v>Курганная</v>
          </cell>
          <cell r="E480" t="str">
            <v>СКВ</v>
          </cell>
        </row>
        <row r="481">
          <cell r="D481" t="str">
            <v>Курганная</v>
          </cell>
          <cell r="E481" t="str">
            <v>СКВ</v>
          </cell>
        </row>
        <row r="482">
          <cell r="D482" t="str">
            <v>Куркачи</v>
          </cell>
          <cell r="E482" t="str">
            <v>ГОР</v>
          </cell>
        </row>
        <row r="483">
          <cell r="D483" t="str">
            <v>Курсавка</v>
          </cell>
          <cell r="E483" t="str">
            <v>СКВ</v>
          </cell>
        </row>
        <row r="484">
          <cell r="D484" t="str">
            <v>Курск</v>
          </cell>
          <cell r="E484" t="str">
            <v>МСК</v>
          </cell>
        </row>
        <row r="485">
          <cell r="D485" t="str">
            <v>Кущевка</v>
          </cell>
          <cell r="E485" t="str">
            <v>СКВ</v>
          </cell>
        </row>
        <row r="486">
          <cell r="D486" t="str">
            <v>Кшень</v>
          </cell>
          <cell r="E486" t="str">
            <v>МСК</v>
          </cell>
        </row>
        <row r="487">
          <cell r="D487" t="str">
            <v>Кшень</v>
          </cell>
          <cell r="E487" t="str">
            <v>МСК</v>
          </cell>
        </row>
        <row r="488">
          <cell r="D488" t="str">
            <v>Кшень</v>
          </cell>
          <cell r="E488" t="str">
            <v>МСК</v>
          </cell>
        </row>
        <row r="489">
          <cell r="D489" t="str">
            <v>Кшень</v>
          </cell>
          <cell r="E489" t="str">
            <v>МСК</v>
          </cell>
        </row>
        <row r="490">
          <cell r="D490" t="str">
            <v>Кшень</v>
          </cell>
          <cell r="E490" t="str">
            <v>МСК</v>
          </cell>
        </row>
        <row r="491">
          <cell r="D491" t="str">
            <v>Лабинская</v>
          </cell>
          <cell r="E491" t="str">
            <v>СКВ</v>
          </cell>
        </row>
        <row r="492">
          <cell r="D492" t="str">
            <v>Лабинская</v>
          </cell>
          <cell r="E492" t="str">
            <v>СКВ</v>
          </cell>
        </row>
        <row r="493">
          <cell r="D493" t="str">
            <v>Лабинская</v>
          </cell>
          <cell r="E493" t="str">
            <v>СКВ</v>
          </cell>
        </row>
        <row r="494">
          <cell r="D494" t="str">
            <v>Ладожская</v>
          </cell>
          <cell r="E494" t="str">
            <v>СКВ</v>
          </cell>
        </row>
        <row r="495">
          <cell r="D495" t="str">
            <v>Лапшинская</v>
          </cell>
          <cell r="E495" t="str">
            <v>ПРВ</v>
          </cell>
        </row>
        <row r="496">
          <cell r="D496" t="str">
            <v>Латная</v>
          </cell>
          <cell r="E496" t="str">
            <v>ЮВС</v>
          </cell>
        </row>
        <row r="497">
          <cell r="D497" t="str">
            <v>Латная</v>
          </cell>
          <cell r="E497" t="str">
            <v>ЮВС</v>
          </cell>
        </row>
        <row r="498">
          <cell r="D498" t="str">
            <v>Лебедянь</v>
          </cell>
          <cell r="E498" t="str">
            <v>ЮВС</v>
          </cell>
        </row>
        <row r="499">
          <cell r="D499" t="str">
            <v>Лебедянь</v>
          </cell>
          <cell r="E499" t="str">
            <v>ЮВС</v>
          </cell>
        </row>
        <row r="500">
          <cell r="D500" t="str">
            <v>Лебяжья-Сибирская</v>
          </cell>
          <cell r="E500" t="str">
            <v>ЮУР</v>
          </cell>
        </row>
        <row r="501">
          <cell r="D501" t="str">
            <v>Лев Толстой</v>
          </cell>
          <cell r="E501" t="str">
            <v>ЮВС</v>
          </cell>
        </row>
        <row r="502">
          <cell r="D502" t="str">
            <v>Леньки</v>
          </cell>
          <cell r="E502" t="str">
            <v>ЗСБ</v>
          </cell>
        </row>
        <row r="503">
          <cell r="D503" t="str">
            <v>Летяжевка</v>
          </cell>
          <cell r="E503" t="str">
            <v>ЮВС</v>
          </cell>
        </row>
        <row r="504">
          <cell r="D504" t="str">
            <v>Лечебный</v>
          </cell>
          <cell r="E504" t="str">
            <v>СВР</v>
          </cell>
        </row>
        <row r="505">
          <cell r="D505" t="str">
            <v>Ливны 1</v>
          </cell>
          <cell r="E505" t="str">
            <v>МСК</v>
          </cell>
        </row>
        <row r="506">
          <cell r="D506" t="str">
            <v>Ливны 1</v>
          </cell>
          <cell r="E506" t="str">
            <v>МСК</v>
          </cell>
        </row>
        <row r="507">
          <cell r="D507" t="str">
            <v>Ливны 1</v>
          </cell>
          <cell r="E507" t="str">
            <v>МСК</v>
          </cell>
        </row>
        <row r="508">
          <cell r="D508" t="str">
            <v>Ливны 1</v>
          </cell>
          <cell r="E508" t="str">
            <v>МСК</v>
          </cell>
        </row>
        <row r="509">
          <cell r="D509" t="str">
            <v>ЛИПЕЦК</v>
          </cell>
          <cell r="E509" t="str">
            <v>ЮВС</v>
          </cell>
        </row>
        <row r="510">
          <cell r="D510" t="str">
            <v>Лиски</v>
          </cell>
          <cell r="E510" t="str">
            <v>ЮВС</v>
          </cell>
        </row>
        <row r="511">
          <cell r="D511" t="str">
            <v>Лопуховка</v>
          </cell>
          <cell r="E511" t="str">
            <v>ПРВ</v>
          </cell>
        </row>
        <row r="512">
          <cell r="D512" t="str">
            <v>Лукашевка</v>
          </cell>
          <cell r="E512" t="str">
            <v>МСК</v>
          </cell>
        </row>
        <row r="513">
          <cell r="D513" t="str">
            <v>Лунино</v>
          </cell>
          <cell r="E513" t="str">
            <v>КБШ</v>
          </cell>
        </row>
        <row r="514">
          <cell r="D514" t="str">
            <v>Лутошкино</v>
          </cell>
          <cell r="E514" t="str">
            <v>ЮВС</v>
          </cell>
        </row>
        <row r="515">
          <cell r="D515" t="str">
            <v>Луховицы</v>
          </cell>
          <cell r="E515" t="str">
            <v>МСК</v>
          </cell>
        </row>
        <row r="516">
          <cell r="D516" t="str">
            <v>Лысые Горы</v>
          </cell>
          <cell r="E516" t="str">
            <v>ПРВ</v>
          </cell>
        </row>
        <row r="517">
          <cell r="D517" t="str">
            <v>Любинская</v>
          </cell>
          <cell r="E517" t="str">
            <v>ЗСБ</v>
          </cell>
        </row>
        <row r="518">
          <cell r="D518" t="str">
            <v>Любинская</v>
          </cell>
          <cell r="E518" t="str">
            <v>ЗСБ</v>
          </cell>
        </row>
        <row r="519">
          <cell r="D519" t="str">
            <v>Любовка</v>
          </cell>
          <cell r="E519" t="str">
            <v>ЗСБ</v>
          </cell>
        </row>
        <row r="520">
          <cell r="D520" t="str">
            <v>Любовка</v>
          </cell>
          <cell r="E520" t="str">
            <v>ЗСБ</v>
          </cell>
        </row>
        <row r="521">
          <cell r="D521" t="str">
            <v>Любовка</v>
          </cell>
          <cell r="E521" t="str">
            <v>ЗСБ</v>
          </cell>
        </row>
        <row r="522">
          <cell r="D522" t="str">
            <v>Люкшудья</v>
          </cell>
          <cell r="E522" t="str">
            <v>ГОР</v>
          </cell>
        </row>
        <row r="523">
          <cell r="D523" t="str">
            <v>Магнай</v>
          </cell>
          <cell r="E523" t="str">
            <v>ЮУР</v>
          </cell>
        </row>
        <row r="524">
          <cell r="D524" t="str">
            <v>Магнитогорск-Грузовой</v>
          </cell>
          <cell r="E524" t="str">
            <v>ЮУР</v>
          </cell>
        </row>
        <row r="525">
          <cell r="D525" t="str">
            <v>Майна</v>
          </cell>
          <cell r="E525" t="str">
            <v>КБШ</v>
          </cell>
        </row>
        <row r="526">
          <cell r="D526" t="str">
            <v>Макушино</v>
          </cell>
          <cell r="E526" t="str">
            <v>ЮУР</v>
          </cell>
        </row>
        <row r="527">
          <cell r="D527" t="str">
            <v>Малинов Яр</v>
          </cell>
          <cell r="E527" t="str">
            <v>ЮВС</v>
          </cell>
        </row>
        <row r="528">
          <cell r="D528" t="str">
            <v>Малоархангельск</v>
          </cell>
          <cell r="E528" t="str">
            <v>МСК</v>
          </cell>
        </row>
        <row r="529">
          <cell r="D529" t="str">
            <v>Малороссийская</v>
          </cell>
          <cell r="E529" t="str">
            <v>СКВ</v>
          </cell>
        </row>
        <row r="530">
          <cell r="D530" t="str">
            <v>Мальчевская</v>
          </cell>
          <cell r="E530" t="str">
            <v>СКВ</v>
          </cell>
        </row>
        <row r="531">
          <cell r="D531" t="str">
            <v>Мамлютка</v>
          </cell>
          <cell r="E531" t="str">
            <v>ЮУР</v>
          </cell>
        </row>
        <row r="532">
          <cell r="D532" t="str">
            <v>Мариановка</v>
          </cell>
          <cell r="E532" t="str">
            <v>ЗСБ</v>
          </cell>
        </row>
        <row r="533">
          <cell r="D533" t="str">
            <v>Мариинск</v>
          </cell>
          <cell r="E533" t="str">
            <v>КРС</v>
          </cell>
        </row>
        <row r="534">
          <cell r="D534" t="str">
            <v>Маслов Кут</v>
          </cell>
          <cell r="E534" t="str">
            <v>СКВ</v>
          </cell>
        </row>
        <row r="535">
          <cell r="D535" t="str">
            <v>Маслов Кут</v>
          </cell>
          <cell r="E535" t="str">
            <v>СКВ</v>
          </cell>
        </row>
        <row r="536">
          <cell r="D536" t="str">
            <v>Маслянская</v>
          </cell>
          <cell r="E536" t="str">
            <v>СВР</v>
          </cell>
        </row>
        <row r="537">
          <cell r="D537" t="str">
            <v>Маслянская</v>
          </cell>
          <cell r="E537" t="str">
            <v>СВР</v>
          </cell>
        </row>
        <row r="538">
          <cell r="D538" t="str">
            <v>Матвеев Курган</v>
          </cell>
          <cell r="E538" t="str">
            <v>СКВ</v>
          </cell>
        </row>
        <row r="539">
          <cell r="D539" t="str">
            <v>Матышево</v>
          </cell>
          <cell r="E539" t="str">
            <v>ЮВС</v>
          </cell>
        </row>
        <row r="540">
          <cell r="D540" t="str">
            <v>Мегет</v>
          </cell>
          <cell r="E540" t="str">
            <v>ВСБ</v>
          </cell>
        </row>
        <row r="541">
          <cell r="D541" t="str">
            <v>Медведица</v>
          </cell>
          <cell r="E541" t="str">
            <v>ПРВ</v>
          </cell>
        </row>
        <row r="542">
          <cell r="D542" t="str">
            <v>Медведица</v>
          </cell>
          <cell r="E542" t="str">
            <v>ПРВ</v>
          </cell>
        </row>
        <row r="543">
          <cell r="D543" t="str">
            <v>Медведица</v>
          </cell>
          <cell r="E543" t="str">
            <v>ПРВ</v>
          </cell>
        </row>
        <row r="544">
          <cell r="D544" t="str">
            <v>Медведица</v>
          </cell>
          <cell r="E544" t="str">
            <v>ПРВ</v>
          </cell>
        </row>
        <row r="545">
          <cell r="D545" t="str">
            <v>Мелеуз</v>
          </cell>
          <cell r="E545" t="str">
            <v>КБШ</v>
          </cell>
        </row>
        <row r="546">
          <cell r="D546" t="str">
            <v>Мелеуз</v>
          </cell>
          <cell r="E546" t="str">
            <v>КБШ</v>
          </cell>
        </row>
        <row r="547">
          <cell r="D547" t="str">
            <v>Меновой Двор</v>
          </cell>
          <cell r="E547" t="str">
            <v>ЮУР</v>
          </cell>
        </row>
        <row r="548">
          <cell r="D548" t="str">
            <v>Металлист</v>
          </cell>
          <cell r="E548" t="str">
            <v>ГОР</v>
          </cell>
        </row>
        <row r="549">
          <cell r="D549" t="str">
            <v>Мечетинская</v>
          </cell>
          <cell r="E549" t="str">
            <v>СКВ</v>
          </cell>
        </row>
        <row r="550">
          <cell r="D550" t="str">
            <v>Мечетинская</v>
          </cell>
          <cell r="E550" t="str">
            <v>СКВ</v>
          </cell>
        </row>
        <row r="551">
          <cell r="D551" t="str">
            <v>Миллерово</v>
          </cell>
          <cell r="E551" t="str">
            <v>СКВ</v>
          </cell>
        </row>
        <row r="552">
          <cell r="D552" t="str">
            <v>Миллерово</v>
          </cell>
          <cell r="E552" t="str">
            <v>СКВ</v>
          </cell>
        </row>
        <row r="553">
          <cell r="D553" t="str">
            <v>Миллерово</v>
          </cell>
          <cell r="E553" t="str">
            <v>СКВ</v>
          </cell>
        </row>
        <row r="554">
          <cell r="D554" t="str">
            <v>Миллерово</v>
          </cell>
          <cell r="E554" t="str">
            <v>СКВ</v>
          </cell>
        </row>
        <row r="555">
          <cell r="D555" t="str">
            <v>Миллерово</v>
          </cell>
          <cell r="E555" t="str">
            <v>СКВ</v>
          </cell>
        </row>
        <row r="556">
          <cell r="D556" t="str">
            <v>Миллерово</v>
          </cell>
          <cell r="E556" t="str">
            <v>СКВ</v>
          </cell>
        </row>
        <row r="557">
          <cell r="D557" t="str">
            <v>Милославское</v>
          </cell>
          <cell r="E557" t="str">
            <v>ЮВС</v>
          </cell>
        </row>
        <row r="558">
          <cell r="D558" t="str">
            <v>Минеральные Воды</v>
          </cell>
          <cell r="E558" t="str">
            <v>СКВ</v>
          </cell>
        </row>
        <row r="559">
          <cell r="D559" t="str">
            <v>Минусинск</v>
          </cell>
          <cell r="E559" t="str">
            <v>КРС</v>
          </cell>
        </row>
        <row r="560">
          <cell r="D560" t="str">
            <v>Мичуринск-Уральский</v>
          </cell>
          <cell r="E560" t="str">
            <v>ЮВС</v>
          </cell>
        </row>
        <row r="561">
          <cell r="D561" t="str">
            <v>Мичуринск-Уральский</v>
          </cell>
          <cell r="E561" t="str">
            <v>ЮВС</v>
          </cell>
        </row>
        <row r="562">
          <cell r="D562" t="str">
            <v>Можга</v>
          </cell>
          <cell r="E562" t="str">
            <v>ГОР</v>
          </cell>
        </row>
        <row r="563">
          <cell r="D563" t="str">
            <v>Мокроус</v>
          </cell>
          <cell r="E563" t="str">
            <v>ПРВ</v>
          </cell>
        </row>
        <row r="564">
          <cell r="D564" t="str">
            <v>Мокроус</v>
          </cell>
          <cell r="E564" t="str">
            <v>ПРВ</v>
          </cell>
        </row>
        <row r="565">
          <cell r="D565" t="str">
            <v>Мокроус</v>
          </cell>
          <cell r="E565" t="str">
            <v>ПРВ</v>
          </cell>
        </row>
        <row r="566">
          <cell r="D566" t="str">
            <v>Морец</v>
          </cell>
          <cell r="E566" t="str">
            <v>ЮВС</v>
          </cell>
        </row>
        <row r="567">
          <cell r="D567" t="str">
            <v>Морец</v>
          </cell>
          <cell r="E567" t="str">
            <v>ЮВС</v>
          </cell>
        </row>
        <row r="568">
          <cell r="D568" t="str">
            <v>Морозовская</v>
          </cell>
          <cell r="E568" t="str">
            <v>СКВ</v>
          </cell>
        </row>
        <row r="569">
          <cell r="D569" t="str">
            <v>Моршанск</v>
          </cell>
          <cell r="E569" t="str">
            <v>КБШ</v>
          </cell>
        </row>
        <row r="570">
          <cell r="D570" t="str">
            <v>Моршанск</v>
          </cell>
          <cell r="E570" t="str">
            <v>КБШ</v>
          </cell>
        </row>
        <row r="571">
          <cell r="D571" t="str">
            <v>Москаленки</v>
          </cell>
          <cell r="E571" t="str">
            <v>ЗСБ</v>
          </cell>
        </row>
        <row r="572">
          <cell r="D572" t="str">
            <v>Москаленки</v>
          </cell>
          <cell r="E572" t="str">
            <v>ЗСБ</v>
          </cell>
        </row>
        <row r="573">
          <cell r="D573" t="str">
            <v>Москва-Товарная-Смоленская</v>
          </cell>
          <cell r="E573" t="str">
            <v>МСК</v>
          </cell>
        </row>
        <row r="574">
          <cell r="D574" t="str">
            <v>Моховая</v>
          </cell>
          <cell r="E574" t="str">
            <v>МСК</v>
          </cell>
        </row>
        <row r="575">
          <cell r="D575" t="str">
            <v>Мучкап</v>
          </cell>
          <cell r="E575" t="str">
            <v>ЮВС</v>
          </cell>
        </row>
        <row r="576">
          <cell r="D576" t="str">
            <v>Мценск</v>
          </cell>
          <cell r="E576" t="str">
            <v>МСК</v>
          </cell>
        </row>
        <row r="577">
          <cell r="D577" t="str">
            <v>Мценск</v>
          </cell>
          <cell r="E577" t="str">
            <v>МСК</v>
          </cell>
        </row>
        <row r="578">
          <cell r="D578" t="str">
            <v>Набережное</v>
          </cell>
          <cell r="E578" t="str">
            <v>ЮВС</v>
          </cell>
        </row>
        <row r="579">
          <cell r="D579" t="str">
            <v>Набережные Челны</v>
          </cell>
          <cell r="E579" t="str">
            <v>КБШ</v>
          </cell>
        </row>
        <row r="580">
          <cell r="D580" t="str">
            <v>Набережные Челны</v>
          </cell>
          <cell r="E580" t="str">
            <v>КБШ</v>
          </cell>
        </row>
        <row r="581">
          <cell r="D581" t="str">
            <v>Навля</v>
          </cell>
          <cell r="E581" t="str">
            <v>МСК</v>
          </cell>
        </row>
        <row r="582">
          <cell r="D582" t="str">
            <v>Нагутская</v>
          </cell>
          <cell r="E582" t="str">
            <v>СКВ</v>
          </cell>
        </row>
        <row r="583">
          <cell r="D583" t="str">
            <v>Назаровка</v>
          </cell>
          <cell r="E583" t="str">
            <v>МСК</v>
          </cell>
        </row>
        <row r="584">
          <cell r="D584" t="str">
            <v>Назарово</v>
          </cell>
          <cell r="E584" t="str">
            <v>КРС</v>
          </cell>
        </row>
        <row r="585">
          <cell r="D585" t="str">
            <v>Называевская</v>
          </cell>
          <cell r="E585" t="str">
            <v>ЗСБ</v>
          </cell>
        </row>
        <row r="586">
          <cell r="D586" t="str">
            <v>Народная</v>
          </cell>
          <cell r="E586" t="str">
            <v>ЮВС</v>
          </cell>
        </row>
        <row r="587">
          <cell r="D587" t="str">
            <v>Народная</v>
          </cell>
          <cell r="E587" t="str">
            <v>ЮВС</v>
          </cell>
        </row>
        <row r="588">
          <cell r="D588" t="str">
            <v>Нарышкино</v>
          </cell>
          <cell r="E588" t="str">
            <v>МСК</v>
          </cell>
        </row>
        <row r="589">
          <cell r="D589" t="str">
            <v>Нежеголь</v>
          </cell>
          <cell r="E589" t="str">
            <v>ЮВС</v>
          </cell>
        </row>
        <row r="590">
          <cell r="D590" t="str">
            <v>Нежеголь</v>
          </cell>
          <cell r="E590" t="str">
            <v>ЮВС</v>
          </cell>
        </row>
        <row r="591">
          <cell r="D591" t="str">
            <v>Нежеголь</v>
          </cell>
          <cell r="E591" t="str">
            <v>ЮВС</v>
          </cell>
        </row>
        <row r="592">
          <cell r="D592" t="str">
            <v>Неклиновка</v>
          </cell>
          <cell r="E592" t="str">
            <v>СКВ</v>
          </cell>
        </row>
        <row r="593">
          <cell r="D593" t="str">
            <v>Некрылово</v>
          </cell>
          <cell r="E593" t="str">
            <v>ЮВС</v>
          </cell>
        </row>
        <row r="594">
          <cell r="D594" t="str">
            <v>Некрылово</v>
          </cell>
          <cell r="E594" t="str">
            <v>ЮВС</v>
          </cell>
        </row>
        <row r="595">
          <cell r="D595" t="str">
            <v>Нижнедевицк</v>
          </cell>
          <cell r="E595" t="str">
            <v>ЮВС</v>
          </cell>
        </row>
        <row r="596">
          <cell r="D596" t="str">
            <v>Нижнемальцево</v>
          </cell>
          <cell r="E596" t="str">
            <v>МСК</v>
          </cell>
        </row>
        <row r="597">
          <cell r="D597" t="str">
            <v>Нижнемальцево</v>
          </cell>
          <cell r="E597" t="str">
            <v>МСК</v>
          </cell>
        </row>
        <row r="598">
          <cell r="D598" t="str">
            <v>Нижнеувельская</v>
          </cell>
          <cell r="E598" t="str">
            <v>ЮУР</v>
          </cell>
        </row>
        <row r="599">
          <cell r="D599" t="str">
            <v>Нижний-Новгород-Московский</v>
          </cell>
          <cell r="E599" t="str">
            <v>ГОР</v>
          </cell>
        </row>
        <row r="600">
          <cell r="D600" t="str">
            <v>Никифоровка</v>
          </cell>
          <cell r="E600" t="str">
            <v>ЮВС</v>
          </cell>
        </row>
        <row r="601">
          <cell r="D601" t="str">
            <v>Никифоровка</v>
          </cell>
          <cell r="E601" t="str">
            <v>ЮВС</v>
          </cell>
        </row>
        <row r="602">
          <cell r="D602" t="str">
            <v>Никифоровка</v>
          </cell>
          <cell r="E602" t="str">
            <v>ЮВС</v>
          </cell>
        </row>
        <row r="603">
          <cell r="D603" t="str">
            <v>Никифоровка</v>
          </cell>
          <cell r="E603" t="str">
            <v>ЮВС</v>
          </cell>
        </row>
        <row r="604">
          <cell r="D604" t="str">
            <v>Никифоровка</v>
          </cell>
          <cell r="E604" t="str">
            <v>ЮВС</v>
          </cell>
        </row>
        <row r="605">
          <cell r="D605" t="str">
            <v>Никифоровка</v>
          </cell>
          <cell r="E605" t="str">
            <v>ЮВС</v>
          </cell>
        </row>
        <row r="606">
          <cell r="D606" t="str">
            <v>Новая Заимка</v>
          </cell>
          <cell r="E606" t="str">
            <v>СВР</v>
          </cell>
        </row>
        <row r="607">
          <cell r="D607" t="str">
            <v>Новая Заимка</v>
          </cell>
          <cell r="E607" t="str">
            <v>СВР</v>
          </cell>
        </row>
        <row r="608">
          <cell r="D608" t="str">
            <v>Новоблаговещенка</v>
          </cell>
          <cell r="E608" t="str">
            <v>ЗСБ</v>
          </cell>
        </row>
        <row r="609">
          <cell r="D609" t="str">
            <v>Новоблаговещенка</v>
          </cell>
          <cell r="E609" t="str">
            <v>ЗСБ</v>
          </cell>
        </row>
        <row r="610">
          <cell r="D610" t="str">
            <v>Новоблаговещенка</v>
          </cell>
          <cell r="E610" t="str">
            <v>ЗСБ</v>
          </cell>
        </row>
        <row r="611">
          <cell r="D611" t="str">
            <v>Новоборисовка</v>
          </cell>
          <cell r="E611" t="str">
            <v>ЮВС</v>
          </cell>
        </row>
        <row r="612">
          <cell r="D612" t="str">
            <v>Новоорск</v>
          </cell>
          <cell r="E612" t="str">
            <v>ЮУР</v>
          </cell>
        </row>
        <row r="613">
          <cell r="D613" t="str">
            <v>Новоорск</v>
          </cell>
          <cell r="E613" t="str">
            <v>ЮУР</v>
          </cell>
        </row>
        <row r="614">
          <cell r="D614" t="str">
            <v>Новоперелюбская</v>
          </cell>
          <cell r="E614" t="str">
            <v>ПРВ</v>
          </cell>
        </row>
        <row r="615">
          <cell r="D615" t="str">
            <v>Новоперелюбская</v>
          </cell>
          <cell r="E615" t="str">
            <v>ПРВ</v>
          </cell>
        </row>
        <row r="616">
          <cell r="D616" t="str">
            <v>Новосергиевская</v>
          </cell>
          <cell r="E616" t="str">
            <v>ЮУР</v>
          </cell>
        </row>
        <row r="617">
          <cell r="D617" t="str">
            <v>НОВОСИБИРСК-ЮЖНЫЙ</v>
          </cell>
          <cell r="E617" t="str">
            <v>ЗСБ</v>
          </cell>
        </row>
        <row r="618">
          <cell r="D618" t="str">
            <v>Новоспасское</v>
          </cell>
          <cell r="E618" t="str">
            <v>КБШ</v>
          </cell>
        </row>
        <row r="619">
          <cell r="D619" t="str">
            <v>Новоузенск</v>
          </cell>
          <cell r="E619" t="str">
            <v>ПРВ</v>
          </cell>
        </row>
        <row r="620">
          <cell r="D620" t="str">
            <v>Новоузенск</v>
          </cell>
          <cell r="E620" t="str">
            <v>ПРВ</v>
          </cell>
        </row>
        <row r="621">
          <cell r="D621" t="str">
            <v>Новохоперск</v>
          </cell>
          <cell r="E621" t="str">
            <v>ЮВС</v>
          </cell>
        </row>
        <row r="622">
          <cell r="D622" t="str">
            <v>Новый Оскол</v>
          </cell>
          <cell r="E622" t="str">
            <v>ЮВС</v>
          </cell>
        </row>
        <row r="623">
          <cell r="D623" t="str">
            <v>Новый Оскол</v>
          </cell>
          <cell r="E623" t="str">
            <v>ЮВС</v>
          </cell>
        </row>
        <row r="624">
          <cell r="D624" t="str">
            <v>Нурлат</v>
          </cell>
          <cell r="E624" t="str">
            <v>КБШ</v>
          </cell>
        </row>
        <row r="625">
          <cell r="D625" t="str">
            <v>Нурлат</v>
          </cell>
          <cell r="E625" t="str">
            <v>КБШ</v>
          </cell>
        </row>
        <row r="626">
          <cell r="D626" t="str">
            <v>Нуя</v>
          </cell>
          <cell r="E626" t="str">
            <v>ГОР</v>
          </cell>
        </row>
        <row r="627">
          <cell r="D627" t="str">
            <v>Обливская</v>
          </cell>
          <cell r="E627" t="str">
            <v>ПРВ</v>
          </cell>
        </row>
        <row r="628">
          <cell r="D628" t="str">
            <v>Обловка</v>
          </cell>
          <cell r="E628" t="str">
            <v>ЮВС</v>
          </cell>
        </row>
        <row r="629">
          <cell r="D629" t="str">
            <v>Обловка</v>
          </cell>
          <cell r="E629" t="str">
            <v>ЮВС</v>
          </cell>
        </row>
        <row r="630">
          <cell r="D630" t="str">
            <v>Обловка</v>
          </cell>
          <cell r="E630" t="str">
            <v>ЮВС</v>
          </cell>
        </row>
        <row r="631">
          <cell r="D631" t="str">
            <v>Оборона</v>
          </cell>
          <cell r="E631" t="str">
            <v>ЮВС</v>
          </cell>
        </row>
        <row r="632">
          <cell r="D632" t="str">
            <v>Обоянь</v>
          </cell>
          <cell r="E632" t="str">
            <v>ЮВС</v>
          </cell>
        </row>
        <row r="633">
          <cell r="D633" t="str">
            <v>Обоянь</v>
          </cell>
          <cell r="E633" t="str">
            <v>ЮВС</v>
          </cell>
        </row>
        <row r="634">
          <cell r="D634" t="str">
            <v>Оброчное</v>
          </cell>
          <cell r="E634" t="str">
            <v>ГОР</v>
          </cell>
        </row>
        <row r="635">
          <cell r="D635" t="str">
            <v>Обшаровка</v>
          </cell>
          <cell r="E635" t="str">
            <v>КБШ</v>
          </cell>
        </row>
        <row r="636">
          <cell r="D636" t="str">
            <v>Обшаровка</v>
          </cell>
          <cell r="E636" t="str">
            <v>КБШ</v>
          </cell>
        </row>
        <row r="637">
          <cell r="D637" t="str">
            <v>Обшаровка</v>
          </cell>
          <cell r="E637" t="str">
            <v>КБШ</v>
          </cell>
        </row>
        <row r="638">
          <cell r="D638" t="str">
            <v>Овчинниково</v>
          </cell>
          <cell r="E638" t="str">
            <v>ЗСБ</v>
          </cell>
        </row>
        <row r="639">
          <cell r="D639" t="str">
            <v>Озимая</v>
          </cell>
          <cell r="E639" t="str">
            <v>ЗСБ</v>
          </cell>
        </row>
        <row r="640">
          <cell r="D640" t="str">
            <v>Озинки</v>
          </cell>
          <cell r="E640" t="str">
            <v>ПРВ</v>
          </cell>
        </row>
        <row r="641">
          <cell r="D641" t="str">
            <v>Ольгинская</v>
          </cell>
          <cell r="E641" t="str">
            <v>СКВ</v>
          </cell>
        </row>
        <row r="642">
          <cell r="D642" t="str">
            <v>Ольха</v>
          </cell>
          <cell r="E642" t="str">
            <v>ЮВС</v>
          </cell>
        </row>
        <row r="643">
          <cell r="D643" t="str">
            <v>Ольховатка</v>
          </cell>
          <cell r="E643" t="str">
            <v>ЮВС</v>
          </cell>
        </row>
        <row r="644">
          <cell r="D644" t="str">
            <v>Ольховатка</v>
          </cell>
          <cell r="E644" t="str">
            <v>ЮВС</v>
          </cell>
        </row>
        <row r="645">
          <cell r="D645" t="str">
            <v>Омск-Северный</v>
          </cell>
          <cell r="E645" t="str">
            <v>ЗСБ</v>
          </cell>
        </row>
        <row r="646">
          <cell r="D646" t="str">
            <v>Орел</v>
          </cell>
          <cell r="E646" t="str">
            <v>МСК</v>
          </cell>
        </row>
        <row r="647">
          <cell r="D647" t="str">
            <v>Орел</v>
          </cell>
          <cell r="E647" t="str">
            <v>МСК</v>
          </cell>
        </row>
        <row r="648">
          <cell r="D648" t="str">
            <v>Орел</v>
          </cell>
          <cell r="E648" t="str">
            <v>МСК</v>
          </cell>
        </row>
        <row r="649">
          <cell r="D649" t="str">
            <v>Оренбург</v>
          </cell>
          <cell r="E649" t="str">
            <v>ЮУР</v>
          </cell>
        </row>
        <row r="650">
          <cell r="D650" t="str">
            <v>Орск</v>
          </cell>
          <cell r="E650" t="str">
            <v>ЮУР</v>
          </cell>
        </row>
        <row r="651">
          <cell r="D651" t="str">
            <v>Острогожск</v>
          </cell>
          <cell r="E651" t="str">
            <v>ЮВС</v>
          </cell>
        </row>
        <row r="652">
          <cell r="D652" t="str">
            <v>Отрада</v>
          </cell>
          <cell r="E652" t="str">
            <v>МСК</v>
          </cell>
        </row>
        <row r="653">
          <cell r="D653" t="str">
            <v>Отрешково</v>
          </cell>
          <cell r="E653" t="str">
            <v>МСК</v>
          </cell>
        </row>
        <row r="654">
          <cell r="D654" t="str">
            <v>Отрешково</v>
          </cell>
          <cell r="E654" t="str">
            <v>МСК</v>
          </cell>
        </row>
        <row r="655">
          <cell r="D655" t="str">
            <v>Павловск-Воронежский</v>
          </cell>
          <cell r="E655" t="str">
            <v>ЮВС</v>
          </cell>
        </row>
        <row r="656">
          <cell r="D656" t="str">
            <v>Палагиада</v>
          </cell>
          <cell r="E656" t="str">
            <v>СКВ</v>
          </cell>
        </row>
        <row r="657">
          <cell r="D657" t="str">
            <v>Палагиада</v>
          </cell>
          <cell r="E657" t="str">
            <v>СКВ</v>
          </cell>
        </row>
        <row r="658">
          <cell r="D658" t="str">
            <v>Палатовка</v>
          </cell>
          <cell r="E658" t="str">
            <v>ЮВС</v>
          </cell>
        </row>
        <row r="659">
          <cell r="D659" t="str">
            <v>Палатовка</v>
          </cell>
          <cell r="E659" t="str">
            <v>ЮВС</v>
          </cell>
        </row>
        <row r="660">
          <cell r="D660" t="str">
            <v>Палласовка</v>
          </cell>
          <cell r="E660" t="str">
            <v>ПРВ</v>
          </cell>
        </row>
        <row r="661">
          <cell r="D661" t="str">
            <v>Панфилово</v>
          </cell>
          <cell r="E661" t="str">
            <v>ПРВ</v>
          </cell>
        </row>
        <row r="662">
          <cell r="D662" t="str">
            <v>Парнас</v>
          </cell>
          <cell r="E662" t="str">
            <v>ОКТ</v>
          </cell>
        </row>
        <row r="663">
          <cell r="D663" t="str">
            <v>Пачелма</v>
          </cell>
          <cell r="E663" t="str">
            <v>КБШ</v>
          </cell>
        </row>
        <row r="664">
          <cell r="D664" t="str">
            <v>Пачелма</v>
          </cell>
          <cell r="E664" t="str">
            <v>КБШ</v>
          </cell>
        </row>
        <row r="665">
          <cell r="D665" t="str">
            <v>Пенза-4</v>
          </cell>
          <cell r="E665" t="str">
            <v>КБШ</v>
          </cell>
        </row>
        <row r="666">
          <cell r="D666" t="str">
            <v>Перебор</v>
          </cell>
          <cell r="E666" t="str">
            <v>СВР</v>
          </cell>
        </row>
        <row r="667">
          <cell r="D667" t="str">
            <v>Перевозская</v>
          </cell>
          <cell r="E667" t="str">
            <v>ГОР</v>
          </cell>
        </row>
        <row r="668">
          <cell r="D668" t="str">
            <v>Переволоцкая</v>
          </cell>
          <cell r="E668" t="str">
            <v>ЮУР</v>
          </cell>
        </row>
        <row r="669">
          <cell r="D669" t="str">
            <v>Передовая</v>
          </cell>
          <cell r="E669" t="str">
            <v>СКВ</v>
          </cell>
        </row>
        <row r="670">
          <cell r="D670" t="str">
            <v>Перелешино</v>
          </cell>
          <cell r="E670" t="str">
            <v>ЮВС</v>
          </cell>
        </row>
        <row r="671">
          <cell r="D671" t="str">
            <v>Перелешино</v>
          </cell>
          <cell r="E671" t="str">
            <v>ЮВС</v>
          </cell>
        </row>
        <row r="672">
          <cell r="D672" t="str">
            <v>Пермь2</v>
          </cell>
          <cell r="E672" t="str">
            <v>СВР</v>
          </cell>
        </row>
        <row r="673">
          <cell r="D673" t="str">
            <v>Песчанокопская</v>
          </cell>
          <cell r="E673" t="str">
            <v>СКВ</v>
          </cell>
        </row>
        <row r="674">
          <cell r="D674" t="str">
            <v>Петровск-Саратовский</v>
          </cell>
          <cell r="E674" t="str">
            <v>ПРВ</v>
          </cell>
        </row>
        <row r="675">
          <cell r="D675" t="str">
            <v>Петропавловск</v>
          </cell>
          <cell r="E675" t="str">
            <v>ЮУР</v>
          </cell>
        </row>
        <row r="676">
          <cell r="D676" t="str">
            <v>Петропавловск</v>
          </cell>
          <cell r="E676" t="str">
            <v>ЮУР</v>
          </cell>
        </row>
        <row r="677">
          <cell r="D677" t="str">
            <v>Петропавловск</v>
          </cell>
          <cell r="E677" t="str">
            <v>ЮУР</v>
          </cell>
        </row>
        <row r="678">
          <cell r="D678" t="str">
            <v>Петропавловск</v>
          </cell>
          <cell r="E678" t="str">
            <v>ЮУР</v>
          </cell>
        </row>
        <row r="679">
          <cell r="D679" t="str">
            <v>Пикетное</v>
          </cell>
          <cell r="E679" t="str">
            <v>ЗСБ</v>
          </cell>
        </row>
        <row r="680">
          <cell r="D680" t="str">
            <v>Пильна</v>
          </cell>
          <cell r="E680" t="str">
            <v>ГОР</v>
          </cell>
        </row>
        <row r="681">
          <cell r="D681" t="str">
            <v>Пильна</v>
          </cell>
          <cell r="E681" t="str">
            <v>ГОР</v>
          </cell>
        </row>
        <row r="682">
          <cell r="D682" t="str">
            <v>Питерка</v>
          </cell>
          <cell r="E682" t="str">
            <v>ПРВ</v>
          </cell>
        </row>
        <row r="683">
          <cell r="D683" t="str">
            <v>Плавица</v>
          </cell>
          <cell r="E683" t="str">
            <v>ЮВС</v>
          </cell>
        </row>
        <row r="684">
          <cell r="D684" t="str">
            <v>Плавица</v>
          </cell>
          <cell r="E684" t="str">
            <v>ЮВС</v>
          </cell>
        </row>
        <row r="685">
          <cell r="D685" t="str">
            <v>Плавск</v>
          </cell>
          <cell r="E685" t="str">
            <v>МСК</v>
          </cell>
        </row>
        <row r="686">
          <cell r="D686" t="str">
            <v>Плавск</v>
          </cell>
          <cell r="E686" t="str">
            <v>МСК</v>
          </cell>
        </row>
        <row r="687">
          <cell r="D687" t="str">
            <v>Плаксейка</v>
          </cell>
          <cell r="E687" t="str">
            <v>СКВ</v>
          </cell>
        </row>
        <row r="688">
          <cell r="D688" t="str">
            <v>Плаксейка</v>
          </cell>
          <cell r="E688" t="str">
            <v>СКВ</v>
          </cell>
        </row>
        <row r="689">
          <cell r="D689" t="str">
            <v>Платоновка</v>
          </cell>
          <cell r="E689" t="str">
            <v>ЮВС</v>
          </cell>
        </row>
        <row r="690">
          <cell r="D690" t="str">
            <v>Платоновка</v>
          </cell>
          <cell r="E690" t="str">
            <v>ЮВС</v>
          </cell>
        </row>
        <row r="691">
          <cell r="D691" t="str">
            <v>Платоновка</v>
          </cell>
          <cell r="E691" t="str">
            <v>ЮВС</v>
          </cell>
        </row>
        <row r="692">
          <cell r="D692" t="str">
            <v>Плес</v>
          </cell>
          <cell r="E692" t="str">
            <v>ПРВ</v>
          </cell>
        </row>
        <row r="693">
          <cell r="D693" t="str">
            <v>Поворино</v>
          </cell>
          <cell r="E693" t="str">
            <v>ЮВС</v>
          </cell>
        </row>
        <row r="694">
          <cell r="D694" t="str">
            <v>Погромное</v>
          </cell>
          <cell r="E694" t="str">
            <v>ЮУР</v>
          </cell>
        </row>
        <row r="695">
          <cell r="D695" t="str">
            <v>Погрузная</v>
          </cell>
          <cell r="E695" t="str">
            <v>КБШ</v>
          </cell>
        </row>
        <row r="696">
          <cell r="D696" t="str">
            <v>Погрузная</v>
          </cell>
          <cell r="E696" t="str">
            <v>КБШ</v>
          </cell>
        </row>
        <row r="697">
          <cell r="D697" t="str">
            <v>Подбельская</v>
          </cell>
          <cell r="E697" t="str">
            <v>КБШ</v>
          </cell>
        </row>
        <row r="698">
          <cell r="D698" t="str">
            <v>Подбельская</v>
          </cell>
          <cell r="E698" t="str">
            <v>КБШ</v>
          </cell>
        </row>
        <row r="699">
          <cell r="D699" t="str">
            <v>Подгорное</v>
          </cell>
          <cell r="E699" t="str">
            <v>ЮВС</v>
          </cell>
        </row>
        <row r="700">
          <cell r="D700" t="str">
            <v>Подснежная</v>
          </cell>
          <cell r="E700" t="str">
            <v>ПРВ</v>
          </cell>
        </row>
        <row r="701">
          <cell r="D701" t="str">
            <v>Поздеевка</v>
          </cell>
          <cell r="E701" t="str">
            <v>ЗАБ</v>
          </cell>
        </row>
        <row r="702">
          <cell r="D702" t="str">
            <v>Позимь</v>
          </cell>
          <cell r="E702" t="str">
            <v>ГОР</v>
          </cell>
        </row>
        <row r="703">
          <cell r="D703" t="str">
            <v>Позимь</v>
          </cell>
          <cell r="E703" t="str">
            <v>ГОР</v>
          </cell>
        </row>
        <row r="704">
          <cell r="D704" t="str">
            <v>Полевая</v>
          </cell>
          <cell r="E704" t="str">
            <v>ЮВС</v>
          </cell>
        </row>
        <row r="705">
          <cell r="D705" t="str">
            <v>Политово</v>
          </cell>
          <cell r="E705" t="str">
            <v>ЮВС</v>
          </cell>
        </row>
        <row r="706">
          <cell r="D706" t="str">
            <v>Полтавская</v>
          </cell>
          <cell r="E706" t="str">
            <v>СКВ</v>
          </cell>
        </row>
        <row r="707">
          <cell r="D707" t="str">
            <v>Порошинская</v>
          </cell>
          <cell r="E707" t="str">
            <v>СКВ</v>
          </cell>
        </row>
        <row r="708">
          <cell r="D708" t="str">
            <v>Посевная</v>
          </cell>
          <cell r="E708" t="str">
            <v>ЗСБ</v>
          </cell>
        </row>
        <row r="709">
          <cell r="D709" t="str">
            <v>Поспелиха</v>
          </cell>
          <cell r="E709" t="str">
            <v>ЗСБ</v>
          </cell>
        </row>
        <row r="710">
          <cell r="D710" t="str">
            <v>Поспелиха</v>
          </cell>
          <cell r="E710" t="str">
            <v>ЗСБ</v>
          </cell>
        </row>
        <row r="711">
          <cell r="D711" t="str">
            <v>Поспелиха</v>
          </cell>
          <cell r="E711" t="str">
            <v>ЗСБ</v>
          </cell>
        </row>
        <row r="712">
          <cell r="D712" t="str">
            <v>Похвистнево</v>
          </cell>
          <cell r="E712" t="str">
            <v>КБШ</v>
          </cell>
        </row>
        <row r="713">
          <cell r="D713" t="str">
            <v>Поярково</v>
          </cell>
          <cell r="E713" t="str">
            <v>ЗАБ</v>
          </cell>
        </row>
        <row r="714">
          <cell r="D714" t="str">
            <v>Поярково</v>
          </cell>
          <cell r="E714" t="str">
            <v>ЗАБ</v>
          </cell>
        </row>
        <row r="715">
          <cell r="D715" t="str">
            <v>Поярково</v>
          </cell>
          <cell r="E715" t="str">
            <v>ЗАБ</v>
          </cell>
        </row>
        <row r="716">
          <cell r="D716" t="str">
            <v>Правая Волга</v>
          </cell>
          <cell r="E716" t="str">
            <v>КБШ</v>
          </cell>
        </row>
        <row r="717">
          <cell r="D717" t="str">
            <v>Правый Берег</v>
          </cell>
          <cell r="E717" t="str">
            <v>ПРВ</v>
          </cell>
        </row>
        <row r="718">
          <cell r="D718" t="str">
            <v>Предпортовая</v>
          </cell>
          <cell r="E718" t="str">
            <v>ОКТ</v>
          </cell>
        </row>
        <row r="719">
          <cell r="D719" t="str">
            <v>Придача</v>
          </cell>
          <cell r="E719" t="str">
            <v>ЮВС</v>
          </cell>
        </row>
        <row r="720">
          <cell r="D720" t="str">
            <v>Придача</v>
          </cell>
          <cell r="E720" t="str">
            <v>ЮВС</v>
          </cell>
        </row>
        <row r="721">
          <cell r="D721" t="str">
            <v>Придонская</v>
          </cell>
          <cell r="E721" t="str">
            <v>ЮВС</v>
          </cell>
        </row>
        <row r="722">
          <cell r="D722" t="str">
            <v>Приютово</v>
          </cell>
          <cell r="E722" t="str">
            <v>КБШ</v>
          </cell>
        </row>
        <row r="723">
          <cell r="D723" t="str">
            <v>Пролетарская</v>
          </cell>
          <cell r="E723" t="str">
            <v>СКВ</v>
          </cell>
        </row>
        <row r="724">
          <cell r="D724" t="str">
            <v>Пролетарская</v>
          </cell>
          <cell r="E724" t="str">
            <v>СКВ</v>
          </cell>
        </row>
        <row r="725">
          <cell r="D725" t="str">
            <v>Протока</v>
          </cell>
          <cell r="E725" t="str">
            <v>СКВ</v>
          </cell>
        </row>
        <row r="726">
          <cell r="D726" t="str">
            <v>Профинтерн</v>
          </cell>
          <cell r="E726" t="str">
            <v>ЮУР</v>
          </cell>
        </row>
        <row r="727">
          <cell r="D727" t="str">
            <v>Профинтерн</v>
          </cell>
          <cell r="E727" t="str">
            <v>ЮУР</v>
          </cell>
        </row>
        <row r="728">
          <cell r="D728" t="str">
            <v>Прохладная</v>
          </cell>
          <cell r="E728" t="str">
            <v>СКВ</v>
          </cell>
        </row>
        <row r="729">
          <cell r="D729" t="str">
            <v>Прохладная</v>
          </cell>
          <cell r="E729" t="str">
            <v>СКВ</v>
          </cell>
        </row>
        <row r="730">
          <cell r="D730" t="str">
            <v>Прохоровка</v>
          </cell>
          <cell r="E730" t="str">
            <v>ЮВС</v>
          </cell>
        </row>
        <row r="731">
          <cell r="D731" t="str">
            <v>Псел</v>
          </cell>
          <cell r="E731" t="str">
            <v>МСК</v>
          </cell>
        </row>
        <row r="732">
          <cell r="D732" t="str">
            <v>Пугачевск</v>
          </cell>
          <cell r="E732" t="str">
            <v>ПРВ</v>
          </cell>
        </row>
        <row r="733">
          <cell r="D733" t="str">
            <v>Пугачевск</v>
          </cell>
          <cell r="E733" t="str">
            <v>ПРВ</v>
          </cell>
        </row>
        <row r="734">
          <cell r="D734" t="str">
            <v>Пугачевск</v>
          </cell>
          <cell r="E734" t="str">
            <v>ПРВ</v>
          </cell>
        </row>
        <row r="735">
          <cell r="D735" t="str">
            <v>Пугачевск</v>
          </cell>
          <cell r="E735" t="str">
            <v>ПРВ</v>
          </cell>
        </row>
        <row r="736">
          <cell r="D736" t="str">
            <v>Раевка</v>
          </cell>
          <cell r="E736" t="str">
            <v>КБШ</v>
          </cell>
        </row>
        <row r="737">
          <cell r="D737" t="str">
            <v>Раевка</v>
          </cell>
          <cell r="E737" t="str">
            <v>КБШ</v>
          </cell>
        </row>
        <row r="738">
          <cell r="D738" t="str">
            <v>Развильная</v>
          </cell>
          <cell r="E738" t="str">
            <v>СКВ</v>
          </cell>
        </row>
        <row r="739">
          <cell r="D739" t="str">
            <v>Развильная</v>
          </cell>
          <cell r="E739" t="str">
            <v>СКВ</v>
          </cell>
        </row>
        <row r="740">
          <cell r="D740" t="str">
            <v>Разъезд №20 (Меновой Двор)</v>
          </cell>
          <cell r="E740" t="str">
            <v>ЮУР</v>
          </cell>
        </row>
        <row r="741">
          <cell r="D741" t="str">
            <v>Рай</v>
          </cell>
          <cell r="E741" t="str">
            <v>ЮВС</v>
          </cell>
        </row>
        <row r="742">
          <cell r="D742" t="str">
            <v>Рамонь</v>
          </cell>
          <cell r="E742" t="str">
            <v>ЮВС</v>
          </cell>
        </row>
        <row r="743">
          <cell r="D743" t="str">
            <v>Раненбург</v>
          </cell>
          <cell r="E743" t="str">
            <v>ЮВС</v>
          </cell>
        </row>
        <row r="744">
          <cell r="D744" t="str">
            <v>Расшеватка</v>
          </cell>
          <cell r="E744" t="str">
            <v>СКВ</v>
          </cell>
        </row>
        <row r="745">
          <cell r="D745" t="str">
            <v>Расшеватка</v>
          </cell>
          <cell r="E745" t="str">
            <v>СКВ</v>
          </cell>
        </row>
        <row r="746">
          <cell r="D746" t="str">
            <v>Расшеватка</v>
          </cell>
          <cell r="E746" t="str">
            <v>СКВ</v>
          </cell>
        </row>
        <row r="747">
          <cell r="D747" t="str">
            <v>Расшеватка</v>
          </cell>
          <cell r="E747" t="str">
            <v>СКВ</v>
          </cell>
        </row>
        <row r="748">
          <cell r="D748" t="str">
            <v>Расшеватка</v>
          </cell>
          <cell r="E748" t="str">
            <v>СКВ</v>
          </cell>
        </row>
        <row r="749">
          <cell r="D749" t="str">
            <v>Ремонтная</v>
          </cell>
          <cell r="E749" t="str">
            <v>СКВ</v>
          </cell>
        </row>
        <row r="750">
          <cell r="D750" t="str">
            <v>Ржава</v>
          </cell>
          <cell r="E750" t="str">
            <v>ЮВС</v>
          </cell>
        </row>
        <row r="751">
          <cell r="D751" t="str">
            <v>Ржакса</v>
          </cell>
          <cell r="E751" t="str">
            <v>ЮВС</v>
          </cell>
        </row>
        <row r="752">
          <cell r="D752" t="str">
            <v>Ржакса</v>
          </cell>
          <cell r="E752" t="str">
            <v>ЮВС</v>
          </cell>
        </row>
        <row r="753">
          <cell r="D753" t="str">
            <v>Ровное</v>
          </cell>
          <cell r="E753" t="str">
            <v>СКВ</v>
          </cell>
        </row>
        <row r="754">
          <cell r="D754" t="str">
            <v>Роговская</v>
          </cell>
          <cell r="E754" t="str">
            <v>СКВ</v>
          </cell>
        </row>
        <row r="755">
          <cell r="D755" t="str">
            <v>Романовка</v>
          </cell>
          <cell r="E755" t="str">
            <v>ЮВС</v>
          </cell>
        </row>
        <row r="756">
          <cell r="D756" t="str">
            <v>Романовка</v>
          </cell>
          <cell r="E756" t="str">
            <v>ЮВС</v>
          </cell>
        </row>
        <row r="757">
          <cell r="D757" t="str">
            <v>Россошь</v>
          </cell>
          <cell r="E757" t="str">
            <v>ЮВС</v>
          </cell>
        </row>
        <row r="758">
          <cell r="D758" t="str">
            <v>Ростов-Ярославский</v>
          </cell>
          <cell r="E758" t="str">
            <v>СЕВ</v>
          </cell>
        </row>
        <row r="759">
          <cell r="D759" t="str">
            <v>Рубцовск</v>
          </cell>
          <cell r="E759" t="str">
            <v>ЗСБ</v>
          </cell>
        </row>
        <row r="760">
          <cell r="D760" t="str">
            <v>Рудный Клад</v>
          </cell>
          <cell r="E760" t="str">
            <v>ЮУР</v>
          </cell>
        </row>
        <row r="761">
          <cell r="D761" t="str">
            <v>Рузаевка</v>
          </cell>
          <cell r="E761" t="str">
            <v>КБШ</v>
          </cell>
        </row>
        <row r="762">
          <cell r="D762" t="str">
            <v>Русский Брод</v>
          </cell>
          <cell r="E762" t="str">
            <v>МСК</v>
          </cell>
        </row>
        <row r="763">
          <cell r="D763" t="str">
            <v>Рыбинск-Товарный</v>
          </cell>
          <cell r="E763" t="str">
            <v>СЕВ</v>
          </cell>
        </row>
        <row r="764">
          <cell r="D764" t="str">
            <v>Рыбинск-Товарный</v>
          </cell>
          <cell r="E764" t="str">
            <v>СЕВ</v>
          </cell>
        </row>
        <row r="765">
          <cell r="D765" t="str">
            <v>Рыльск</v>
          </cell>
          <cell r="E765" t="str">
            <v>МСК</v>
          </cell>
        </row>
        <row r="766">
          <cell r="D766" t="str">
            <v>Рышково</v>
          </cell>
          <cell r="E766" t="str">
            <v>МСК</v>
          </cell>
        </row>
        <row r="767">
          <cell r="D767" t="str">
            <v>Рышково</v>
          </cell>
          <cell r="E767" t="str">
            <v>МСК</v>
          </cell>
        </row>
        <row r="768">
          <cell r="D768" t="str">
            <v>Рышково</v>
          </cell>
          <cell r="E768" t="str">
            <v>МСК</v>
          </cell>
        </row>
        <row r="769">
          <cell r="D769" t="str">
            <v>Рышково</v>
          </cell>
          <cell r="E769" t="str">
            <v>МСК</v>
          </cell>
        </row>
        <row r="770">
          <cell r="D770" t="str">
            <v>Рышково</v>
          </cell>
          <cell r="E770" t="str">
            <v>МСК</v>
          </cell>
        </row>
        <row r="771">
          <cell r="D771" t="str">
            <v>Ряжск 1</v>
          </cell>
          <cell r="E771" t="str">
            <v>МСК</v>
          </cell>
        </row>
        <row r="772">
          <cell r="D772" t="str">
            <v>Ряжск-1</v>
          </cell>
          <cell r="E772" t="str">
            <v>МСК</v>
          </cell>
        </row>
        <row r="773">
          <cell r="D773" t="str">
            <v>Рязань 1</v>
          </cell>
          <cell r="E773" t="str">
            <v>МСК</v>
          </cell>
        </row>
        <row r="774">
          <cell r="D774" t="str">
            <v>Рязань 2</v>
          </cell>
          <cell r="E774" t="str">
            <v>МСК</v>
          </cell>
        </row>
        <row r="775">
          <cell r="D775" t="str">
            <v>Рязань 2</v>
          </cell>
          <cell r="E775" t="str">
            <v>МСК</v>
          </cell>
        </row>
        <row r="776">
          <cell r="D776" t="str">
            <v>Сабурово</v>
          </cell>
          <cell r="E776" t="str">
            <v>ЮВС</v>
          </cell>
        </row>
        <row r="777">
          <cell r="D777" t="str">
            <v>Сайгатка</v>
          </cell>
          <cell r="E777" t="str">
            <v>ГОР</v>
          </cell>
        </row>
        <row r="778">
          <cell r="D778" t="str">
            <v>Сакмарская</v>
          </cell>
          <cell r="E778" t="str">
            <v>ЮУР</v>
          </cell>
        </row>
        <row r="779">
          <cell r="D779" t="str">
            <v>Сакмарская</v>
          </cell>
          <cell r="E779" t="str">
            <v>ЮУР</v>
          </cell>
        </row>
        <row r="780">
          <cell r="D780" t="str">
            <v>Салават</v>
          </cell>
          <cell r="E780" t="str">
            <v>КБШ</v>
          </cell>
        </row>
        <row r="781">
          <cell r="D781" t="str">
            <v>Саловка</v>
          </cell>
          <cell r="E781" t="str">
            <v>ЮВС</v>
          </cell>
        </row>
        <row r="782">
          <cell r="D782" t="str">
            <v>Сальск</v>
          </cell>
          <cell r="E782" t="str">
            <v>СКВ</v>
          </cell>
        </row>
        <row r="783">
          <cell r="D783" t="str">
            <v>Сальск</v>
          </cell>
          <cell r="E783" t="str">
            <v>СКВ</v>
          </cell>
        </row>
        <row r="784">
          <cell r="D784" t="str">
            <v>Сампур</v>
          </cell>
          <cell r="E784" t="str">
            <v>ЮВС</v>
          </cell>
        </row>
        <row r="785">
          <cell r="D785" t="str">
            <v>Санкт-Петербург-Товарный-Московский</v>
          </cell>
          <cell r="E785" t="str">
            <v>ОКТ</v>
          </cell>
        </row>
        <row r="786">
          <cell r="D786" t="str">
            <v>Сара</v>
          </cell>
          <cell r="E786" t="str">
            <v>ЮУР</v>
          </cell>
        </row>
        <row r="787">
          <cell r="D787" t="str">
            <v>Сарай-Гир</v>
          </cell>
          <cell r="E787" t="str">
            <v>КБШ</v>
          </cell>
        </row>
        <row r="788">
          <cell r="D788" t="str">
            <v>Сарайский</v>
          </cell>
          <cell r="E788" t="str">
            <v>ЗСБ</v>
          </cell>
        </row>
        <row r="789">
          <cell r="D789" t="str">
            <v>Саракташ</v>
          </cell>
          <cell r="E789" t="str">
            <v>ЮУР</v>
          </cell>
        </row>
        <row r="790">
          <cell r="D790" t="str">
            <v>Саранск</v>
          </cell>
          <cell r="E790" t="str">
            <v>КБШ</v>
          </cell>
        </row>
        <row r="791">
          <cell r="D791" t="str">
            <v>Сарапул</v>
          </cell>
          <cell r="E791" t="str">
            <v>ГОР</v>
          </cell>
        </row>
        <row r="792">
          <cell r="D792" t="str">
            <v>Саратов-Порт</v>
          </cell>
          <cell r="E792" t="str">
            <v>ПРВ</v>
          </cell>
        </row>
        <row r="793">
          <cell r="D793" t="str">
            <v>Свекловичная</v>
          </cell>
          <cell r="E793" t="str">
            <v>ЮВС</v>
          </cell>
        </row>
        <row r="794">
          <cell r="D794" t="str">
            <v>Свекловичная</v>
          </cell>
          <cell r="E794" t="str">
            <v>ЮВС</v>
          </cell>
        </row>
        <row r="795">
          <cell r="D795" t="str">
            <v>Светлоград</v>
          </cell>
          <cell r="E795" t="str">
            <v>СКВ</v>
          </cell>
        </row>
        <row r="796">
          <cell r="D796" t="str">
            <v>Светлоград</v>
          </cell>
          <cell r="E796" t="str">
            <v>СКВ</v>
          </cell>
        </row>
        <row r="797">
          <cell r="D797" t="str">
            <v>Светлоград</v>
          </cell>
          <cell r="E797" t="str">
            <v>СКВ</v>
          </cell>
        </row>
        <row r="798">
          <cell r="D798" t="str">
            <v>Светлоград</v>
          </cell>
          <cell r="E798" t="str">
            <v>СКВ</v>
          </cell>
        </row>
        <row r="799">
          <cell r="D799" t="str">
            <v>Свобода</v>
          </cell>
          <cell r="E799" t="str">
            <v>МСК</v>
          </cell>
        </row>
        <row r="800">
          <cell r="D800" t="str">
            <v>Святославка</v>
          </cell>
          <cell r="E800" t="str">
            <v>ЮВС</v>
          </cell>
        </row>
        <row r="801">
          <cell r="D801" t="str">
            <v>Себряково</v>
          </cell>
          <cell r="E801" t="str">
            <v>ПРВ</v>
          </cell>
        </row>
        <row r="802">
          <cell r="D802" t="str">
            <v>Себряково</v>
          </cell>
          <cell r="E802" t="str">
            <v>ПРВ</v>
          </cell>
        </row>
        <row r="803">
          <cell r="D803" t="str">
            <v>Сейма</v>
          </cell>
          <cell r="E803" t="str">
            <v>ГОР</v>
          </cell>
        </row>
        <row r="804">
          <cell r="D804" t="str">
            <v>Сейма</v>
          </cell>
          <cell r="E804" t="str">
            <v>ГОР</v>
          </cell>
        </row>
        <row r="805">
          <cell r="D805" t="str">
            <v>Селезни</v>
          </cell>
          <cell r="E805" t="str">
            <v>ЮВС</v>
          </cell>
        </row>
        <row r="806">
          <cell r="D806" t="str">
            <v>Сенцово</v>
          </cell>
          <cell r="E806" t="str">
            <v>ЮВС</v>
          </cell>
        </row>
        <row r="807">
          <cell r="D807" t="str">
            <v>Сергач</v>
          </cell>
          <cell r="E807" t="str">
            <v>ГОР</v>
          </cell>
        </row>
        <row r="808">
          <cell r="D808" t="str">
            <v>Сердобск</v>
          </cell>
          <cell r="E808" t="str">
            <v>ЮВС</v>
          </cell>
        </row>
        <row r="809">
          <cell r="D809" t="str">
            <v>Серебряные Пруды</v>
          </cell>
          <cell r="E809" t="str">
            <v>МСК</v>
          </cell>
        </row>
        <row r="810">
          <cell r="D810" t="str">
            <v>Серебряные Пруды</v>
          </cell>
          <cell r="E810" t="str">
            <v>МСК</v>
          </cell>
        </row>
        <row r="811">
          <cell r="D811" t="str">
            <v>Серные Воды -1</v>
          </cell>
          <cell r="E811" t="str">
            <v>КБШ</v>
          </cell>
        </row>
        <row r="812">
          <cell r="D812" t="str">
            <v>Серышево</v>
          </cell>
          <cell r="E812" t="str">
            <v>ЗАБ</v>
          </cell>
        </row>
        <row r="813">
          <cell r="D813" t="str">
            <v>Сибай</v>
          </cell>
          <cell r="E813" t="str">
            <v>ЮУР</v>
          </cell>
        </row>
        <row r="814">
          <cell r="D814" t="str">
            <v>Скопин</v>
          </cell>
          <cell r="E814" t="str">
            <v>МСК</v>
          </cell>
        </row>
        <row r="815">
          <cell r="D815" t="str">
            <v>Славгород</v>
          </cell>
          <cell r="E815" t="str">
            <v>ЗСБ</v>
          </cell>
        </row>
        <row r="816">
          <cell r="D816" t="str">
            <v>Славгород</v>
          </cell>
          <cell r="E816" t="str">
            <v>ЗСБ</v>
          </cell>
        </row>
        <row r="817">
          <cell r="D817" t="str">
            <v>Славгород</v>
          </cell>
          <cell r="E817" t="str">
            <v>ЗСБ</v>
          </cell>
        </row>
        <row r="818">
          <cell r="D818" t="str">
            <v>Солнцево</v>
          </cell>
          <cell r="E818" t="str">
            <v>ЮВС</v>
          </cell>
        </row>
        <row r="819">
          <cell r="D819" t="str">
            <v>Солодча</v>
          </cell>
          <cell r="E819" t="str">
            <v>ПРВ</v>
          </cell>
        </row>
        <row r="820">
          <cell r="D820" t="str">
            <v>Соломатино</v>
          </cell>
          <cell r="E820" t="str">
            <v>ПРВ</v>
          </cell>
        </row>
        <row r="821">
          <cell r="D821" t="str">
            <v>Сорочинская</v>
          </cell>
          <cell r="E821" t="str">
            <v>ЮУР</v>
          </cell>
        </row>
        <row r="822">
          <cell r="D822" t="str">
            <v>Сорочинская</v>
          </cell>
          <cell r="E822" t="str">
            <v>ЮУР</v>
          </cell>
        </row>
        <row r="823">
          <cell r="D823" t="str">
            <v>Сорочинская</v>
          </cell>
          <cell r="E823" t="str">
            <v>ЮУР</v>
          </cell>
        </row>
        <row r="824">
          <cell r="D824" t="str">
            <v>Сосыка-Ейская</v>
          </cell>
          <cell r="E824" t="str">
            <v>СКВ</v>
          </cell>
        </row>
        <row r="825">
          <cell r="D825" t="str">
            <v>Спицевка</v>
          </cell>
          <cell r="E825" t="str">
            <v>СКВ</v>
          </cell>
        </row>
        <row r="826">
          <cell r="D826" t="str">
            <v>Спицевка</v>
          </cell>
          <cell r="E826" t="str">
            <v>СКВ</v>
          </cell>
        </row>
        <row r="827">
          <cell r="D827" t="str">
            <v>Становая</v>
          </cell>
          <cell r="E827" t="str">
            <v>ЮВС</v>
          </cell>
        </row>
        <row r="828">
          <cell r="D828" t="str">
            <v>Становая</v>
          </cell>
          <cell r="E828" t="str">
            <v>ЮВС</v>
          </cell>
        </row>
        <row r="829">
          <cell r="D829" t="str">
            <v>Становой Колодезь</v>
          </cell>
          <cell r="E829" t="str">
            <v>МСК</v>
          </cell>
        </row>
        <row r="830">
          <cell r="D830" t="str">
            <v>Становой Колодезь</v>
          </cell>
          <cell r="E830" t="str">
            <v>МСК</v>
          </cell>
        </row>
        <row r="831">
          <cell r="D831" t="str">
            <v>Стародуб</v>
          </cell>
          <cell r="E831" t="str">
            <v>МСК</v>
          </cell>
        </row>
        <row r="832">
          <cell r="D832" t="str">
            <v>Старое Юрьево</v>
          </cell>
          <cell r="E832" t="str">
            <v>ЮВС</v>
          </cell>
        </row>
        <row r="833">
          <cell r="D833" t="str">
            <v>Старомарьевская</v>
          </cell>
          <cell r="E833" t="str">
            <v>СКВ</v>
          </cell>
        </row>
        <row r="834">
          <cell r="D834" t="str">
            <v>Старомарьевская</v>
          </cell>
          <cell r="E834" t="str">
            <v>СКВ</v>
          </cell>
        </row>
        <row r="835">
          <cell r="D835" t="str">
            <v>Старощербиновская</v>
          </cell>
          <cell r="E835" t="str">
            <v>СКВ</v>
          </cell>
        </row>
        <row r="836">
          <cell r="D836" t="str">
            <v>Старый Оскол</v>
          </cell>
          <cell r="E836" t="str">
            <v>ЮВС</v>
          </cell>
        </row>
        <row r="837">
          <cell r="D837" t="str">
            <v>Старый Оскол</v>
          </cell>
          <cell r="E837" t="str">
            <v>ЮВС</v>
          </cell>
        </row>
        <row r="838">
          <cell r="D838" t="str">
            <v>Степная</v>
          </cell>
          <cell r="E838" t="str">
            <v>СКВ</v>
          </cell>
        </row>
        <row r="839">
          <cell r="D839" t="str">
            <v>Стерлитамак</v>
          </cell>
          <cell r="E839" t="str">
            <v>КБШ</v>
          </cell>
        </row>
        <row r="840">
          <cell r="D840" t="str">
            <v>Стерлитамак</v>
          </cell>
          <cell r="E840" t="str">
            <v>КБШ</v>
          </cell>
        </row>
        <row r="841">
          <cell r="D841" t="str">
            <v>Стрела</v>
          </cell>
          <cell r="E841" t="str">
            <v>ЗСБ</v>
          </cell>
        </row>
        <row r="842">
          <cell r="D842" t="str">
            <v>Стрела</v>
          </cell>
          <cell r="E842" t="str">
            <v>ЗСБ</v>
          </cell>
        </row>
        <row r="843">
          <cell r="D843" t="str">
            <v>Студенец</v>
          </cell>
          <cell r="E843" t="str">
            <v>КБШ</v>
          </cell>
        </row>
        <row r="844">
          <cell r="D844" t="str">
            <v>Студенческая</v>
          </cell>
          <cell r="E844" t="str">
            <v>КБШ</v>
          </cell>
        </row>
        <row r="845">
          <cell r="D845" t="str">
            <v>Студенческая</v>
          </cell>
          <cell r="E845" t="str">
            <v>КБШ</v>
          </cell>
        </row>
        <row r="846">
          <cell r="D846" t="str">
            <v>Субутак</v>
          </cell>
          <cell r="E846" t="str">
            <v>ЮУР</v>
          </cell>
        </row>
        <row r="847">
          <cell r="D847" t="str">
            <v>Субутак</v>
          </cell>
          <cell r="E847" t="str">
            <v>ЮУР</v>
          </cell>
        </row>
        <row r="848">
          <cell r="D848" t="str">
            <v>Суджа</v>
          </cell>
          <cell r="E848" t="str">
            <v>МСК</v>
          </cell>
        </row>
        <row r="849">
          <cell r="D849" t="str">
            <v>Суджа</v>
          </cell>
          <cell r="E849" t="str">
            <v>МСК</v>
          </cell>
        </row>
        <row r="850">
          <cell r="D850" t="str">
            <v>Сулин</v>
          </cell>
          <cell r="E850" t="str">
            <v>СКВ</v>
          </cell>
        </row>
        <row r="851">
          <cell r="D851" t="str">
            <v>Суровикино</v>
          </cell>
          <cell r="E851" t="str">
            <v>ПРВ</v>
          </cell>
        </row>
        <row r="852">
          <cell r="D852" t="str">
            <v>Сурок</v>
          </cell>
          <cell r="E852" t="str">
            <v>ГОР</v>
          </cell>
        </row>
        <row r="853">
          <cell r="D853" t="str">
            <v>Сызрань I</v>
          </cell>
          <cell r="E853" t="str">
            <v>КБШ</v>
          </cell>
        </row>
        <row r="854">
          <cell r="D854" t="str">
            <v>Сызрань-Город</v>
          </cell>
          <cell r="E854" t="str">
            <v>КБШ</v>
          </cell>
        </row>
        <row r="855">
          <cell r="D855" t="str">
            <v>Табуны</v>
          </cell>
          <cell r="E855" t="str">
            <v>ЗСБ</v>
          </cell>
        </row>
        <row r="856">
          <cell r="D856" t="str">
            <v>Тайшет</v>
          </cell>
          <cell r="E856" t="str">
            <v>ВСБ</v>
          </cell>
        </row>
        <row r="857">
          <cell r="D857" t="str">
            <v>Тайшет</v>
          </cell>
          <cell r="E857" t="str">
            <v>ВСБ</v>
          </cell>
        </row>
        <row r="858">
          <cell r="D858" t="str">
            <v>Таловая</v>
          </cell>
          <cell r="E858" t="str">
            <v>ЮВС</v>
          </cell>
        </row>
        <row r="859">
          <cell r="D859" t="str">
            <v>Тамала</v>
          </cell>
          <cell r="E859" t="str">
            <v>ЮВС</v>
          </cell>
        </row>
        <row r="860">
          <cell r="D860" t="str">
            <v>Тамала</v>
          </cell>
          <cell r="E860" t="str">
            <v>ЮВС</v>
          </cell>
        </row>
        <row r="861">
          <cell r="D861" t="str">
            <v>Тамбов 1</v>
          </cell>
          <cell r="E861" t="str">
            <v>ЮВС</v>
          </cell>
        </row>
        <row r="862">
          <cell r="D862" t="str">
            <v>Тамерлан</v>
          </cell>
          <cell r="E862" t="str">
            <v>ЮУР</v>
          </cell>
        </row>
        <row r="863">
          <cell r="D863" t="str">
            <v>Татарская</v>
          </cell>
          <cell r="E863" t="str">
            <v>ЗСБ</v>
          </cell>
        </row>
        <row r="864">
          <cell r="D864" t="str">
            <v>Татарская</v>
          </cell>
          <cell r="E864" t="str">
            <v>ЗСБ</v>
          </cell>
        </row>
        <row r="865">
          <cell r="D865" t="str">
            <v>Татищево</v>
          </cell>
          <cell r="E865" t="str">
            <v>ПРВ</v>
          </cell>
        </row>
        <row r="866">
          <cell r="D866" t="str">
            <v>Тацинская</v>
          </cell>
          <cell r="E866" t="str">
            <v>СКВ</v>
          </cell>
        </row>
        <row r="867">
          <cell r="D867" t="str">
            <v xml:space="preserve">Телегино </v>
          </cell>
          <cell r="E867" t="str">
            <v>ЮВС</v>
          </cell>
        </row>
        <row r="868">
          <cell r="D868" t="str">
            <v>Темижбекская</v>
          </cell>
          <cell r="E868" t="str">
            <v>СКВ</v>
          </cell>
        </row>
        <row r="869">
          <cell r="D869" t="str">
            <v>Тербуны</v>
          </cell>
          <cell r="E869" t="str">
            <v>ЮВС</v>
          </cell>
        </row>
        <row r="870">
          <cell r="D870" t="str">
            <v>Тербуны</v>
          </cell>
          <cell r="E870" t="str">
            <v>ЮВС</v>
          </cell>
        </row>
        <row r="871">
          <cell r="D871" t="str">
            <v>Тербуны</v>
          </cell>
          <cell r="E871" t="str">
            <v>ЮВС</v>
          </cell>
        </row>
        <row r="872">
          <cell r="D872" t="str">
            <v>Тербуны</v>
          </cell>
          <cell r="E872" t="str">
            <v>ЮВС</v>
          </cell>
        </row>
        <row r="873">
          <cell r="D873" t="str">
            <v>Теренсай</v>
          </cell>
          <cell r="E873" t="str">
            <v>ЮУР</v>
          </cell>
        </row>
        <row r="874">
          <cell r="D874" t="str">
            <v>Теренсай</v>
          </cell>
          <cell r="E874" t="str">
            <v>ЮУР</v>
          </cell>
        </row>
        <row r="875">
          <cell r="D875" t="str">
            <v>Терновка</v>
          </cell>
          <cell r="E875" t="str">
            <v>ЮВС</v>
          </cell>
        </row>
        <row r="876">
          <cell r="D876" t="str">
            <v>Теткино</v>
          </cell>
          <cell r="E876" t="str">
            <v>МСК</v>
          </cell>
        </row>
        <row r="877">
          <cell r="D877" t="str">
            <v>Тимашевская</v>
          </cell>
          <cell r="E877" t="str">
            <v>СКВ</v>
          </cell>
        </row>
        <row r="878">
          <cell r="D878" t="str">
            <v>Тимашевская</v>
          </cell>
          <cell r="E878" t="str">
            <v>СКВ</v>
          </cell>
        </row>
        <row r="879">
          <cell r="D879" t="str">
            <v>Тимашевская</v>
          </cell>
          <cell r="E879" t="str">
            <v>СКВ</v>
          </cell>
        </row>
        <row r="880">
          <cell r="D880" t="str">
            <v>Тихорецкая</v>
          </cell>
          <cell r="E880" t="str">
            <v>СКВ</v>
          </cell>
        </row>
        <row r="881">
          <cell r="D881" t="str">
            <v>Тихорецкая</v>
          </cell>
          <cell r="E881" t="str">
            <v>СКВ</v>
          </cell>
        </row>
        <row r="882">
          <cell r="D882" t="str">
            <v>Тихорецкая</v>
          </cell>
          <cell r="E882" t="str">
            <v>СКВ</v>
          </cell>
        </row>
        <row r="883">
          <cell r="D883" t="str">
            <v>Тихорецкая</v>
          </cell>
          <cell r="E883" t="str">
            <v>СКВ</v>
          </cell>
        </row>
        <row r="884">
          <cell r="D884" t="str">
            <v>Товарково</v>
          </cell>
          <cell r="E884" t="str">
            <v>МСК</v>
          </cell>
        </row>
        <row r="885">
          <cell r="D885" t="str">
            <v>Товарково</v>
          </cell>
          <cell r="E885" t="str">
            <v>МСК</v>
          </cell>
        </row>
        <row r="886">
          <cell r="D886" t="str">
            <v>Тогучин</v>
          </cell>
          <cell r="E886" t="str">
            <v>ЗСБ</v>
          </cell>
        </row>
        <row r="887">
          <cell r="D887" t="str">
            <v>Токаревка</v>
          </cell>
          <cell r="E887" t="str">
            <v>ЮВС</v>
          </cell>
        </row>
        <row r="888">
          <cell r="D888" t="str">
            <v>Толкай</v>
          </cell>
          <cell r="E888" t="str">
            <v>КБШ</v>
          </cell>
        </row>
        <row r="889">
          <cell r="D889" t="str">
            <v>Толоконное</v>
          </cell>
          <cell r="E889" t="str">
            <v>ЮВС</v>
          </cell>
        </row>
        <row r="890">
          <cell r="D890" t="str">
            <v>Томаровка</v>
          </cell>
          <cell r="E890" t="str">
            <v>ЮВС</v>
          </cell>
        </row>
        <row r="891">
          <cell r="D891" t="str">
            <v>Томичи</v>
          </cell>
          <cell r="E891" t="str">
            <v>ЗАБ</v>
          </cell>
        </row>
        <row r="892">
          <cell r="D892" t="str">
            <v>Томылово</v>
          </cell>
          <cell r="E892" t="str">
            <v>КБШ</v>
          </cell>
        </row>
        <row r="893">
          <cell r="D893" t="str">
            <v>Томылово</v>
          </cell>
          <cell r="E893" t="str">
            <v>КБШ</v>
          </cell>
        </row>
        <row r="894">
          <cell r="D894" t="str">
            <v>Топки</v>
          </cell>
          <cell r="E894" t="str">
            <v>ЗСБ</v>
          </cell>
        </row>
        <row r="895">
          <cell r="D895" t="str">
            <v>Топки</v>
          </cell>
          <cell r="E895" t="str">
            <v>ЗСБ</v>
          </cell>
        </row>
        <row r="896">
          <cell r="D896" t="str">
            <v>Тополек</v>
          </cell>
          <cell r="E896" t="str">
            <v>ПРВ</v>
          </cell>
        </row>
        <row r="897">
          <cell r="D897" t="str">
            <v>Тополек</v>
          </cell>
          <cell r="E897" t="str">
            <v>ПРВ</v>
          </cell>
        </row>
        <row r="898">
          <cell r="D898" t="str">
            <v>Топчиха</v>
          </cell>
          <cell r="E898" t="str">
            <v>ЗСБ</v>
          </cell>
        </row>
        <row r="899">
          <cell r="D899" t="str">
            <v>Тоцкая</v>
          </cell>
          <cell r="E899" t="str">
            <v>ЮУР</v>
          </cell>
        </row>
        <row r="900">
          <cell r="D900" t="str">
            <v>Тресвятская</v>
          </cell>
          <cell r="E900" t="str">
            <v>ЮВС</v>
          </cell>
        </row>
        <row r="901">
          <cell r="D901" t="str">
            <v>Три Острова</v>
          </cell>
          <cell r="E901" t="str">
            <v>ЮВС</v>
          </cell>
        </row>
        <row r="902">
          <cell r="D902" t="str">
            <v>Троицк</v>
          </cell>
          <cell r="E902" t="str">
            <v>ЮУР</v>
          </cell>
        </row>
        <row r="903">
          <cell r="D903" t="str">
            <v>Трубецкая</v>
          </cell>
          <cell r="E903" t="str">
            <v>СКВ</v>
          </cell>
        </row>
        <row r="904">
          <cell r="D904" t="str">
            <v>Трубецкая</v>
          </cell>
          <cell r="E904" t="str">
            <v>СКВ</v>
          </cell>
        </row>
        <row r="905">
          <cell r="D905" t="str">
            <v>Туймазы</v>
          </cell>
          <cell r="E905" t="str">
            <v>КБШ</v>
          </cell>
        </row>
        <row r="906">
          <cell r="D906" t="str">
            <v>Тула-Лихвинская</v>
          </cell>
          <cell r="E906" t="str">
            <v>МСК</v>
          </cell>
        </row>
        <row r="907">
          <cell r="D907" t="str">
            <v>Тулиново</v>
          </cell>
          <cell r="E907" t="str">
            <v>ЮВС</v>
          </cell>
        </row>
        <row r="908">
          <cell r="D908" t="str">
            <v>Тулиново</v>
          </cell>
          <cell r="E908" t="str">
            <v>ЮВС</v>
          </cell>
        </row>
        <row r="909">
          <cell r="D909" t="str">
            <v>Тулун</v>
          </cell>
          <cell r="E909" t="str">
            <v>ВСБ</v>
          </cell>
        </row>
        <row r="910">
          <cell r="D910" t="str">
            <v>Удобрительная</v>
          </cell>
          <cell r="E910" t="str">
            <v>МСК</v>
          </cell>
        </row>
        <row r="911">
          <cell r="D911" t="str">
            <v>Ужур</v>
          </cell>
          <cell r="E911" t="str">
            <v>КРС</v>
          </cell>
        </row>
        <row r="912">
          <cell r="D912" t="str">
            <v>Ужур</v>
          </cell>
          <cell r="E912" t="str">
            <v>КРС</v>
          </cell>
        </row>
        <row r="913">
          <cell r="D913" t="str">
            <v>Ужур</v>
          </cell>
          <cell r="E913" t="str">
            <v>КРС</v>
          </cell>
        </row>
        <row r="914">
          <cell r="D914" t="str">
            <v>Ужур</v>
          </cell>
          <cell r="E914" t="str">
            <v>КРС</v>
          </cell>
        </row>
        <row r="915">
          <cell r="D915" t="str">
            <v>Узловая 1</v>
          </cell>
          <cell r="E915" t="str">
            <v>МСК</v>
          </cell>
        </row>
        <row r="916">
          <cell r="D916" t="str">
            <v>Улусарка</v>
          </cell>
          <cell r="E916" t="str">
            <v>ЮВС</v>
          </cell>
        </row>
        <row r="917">
          <cell r="D917" t="str">
            <v>Уманская</v>
          </cell>
          <cell r="E917" t="str">
            <v>СКВ</v>
          </cell>
        </row>
        <row r="918">
          <cell r="D918" t="str">
            <v>Умет</v>
          </cell>
          <cell r="E918" t="str">
            <v>ЮВС</v>
          </cell>
        </row>
        <row r="919">
          <cell r="D919" t="str">
            <v>Урбах</v>
          </cell>
          <cell r="E919" t="str">
            <v>ПРВ</v>
          </cell>
        </row>
        <row r="920">
          <cell r="D920" t="str">
            <v>Урюпино</v>
          </cell>
          <cell r="E920" t="str">
            <v>ПРВ</v>
          </cell>
        </row>
        <row r="921">
          <cell r="D921" t="str">
            <v>Урюпино</v>
          </cell>
          <cell r="E921" t="str">
            <v>ПРВ</v>
          </cell>
        </row>
        <row r="922">
          <cell r="D922" t="str">
            <v>Усмань</v>
          </cell>
          <cell r="E922" t="str">
            <v>ЮВС</v>
          </cell>
        </row>
        <row r="923">
          <cell r="D923" t="str">
            <v>Усмань</v>
          </cell>
          <cell r="E923" t="str">
            <v>ЮВС</v>
          </cell>
        </row>
        <row r="924">
          <cell r="D924" t="str">
            <v>Усмань</v>
          </cell>
          <cell r="E924" t="str">
            <v>ЮВС</v>
          </cell>
        </row>
        <row r="925">
          <cell r="D925" t="str">
            <v>Уссурийск</v>
          </cell>
          <cell r="E925" t="str">
            <v>ДВС</v>
          </cell>
        </row>
        <row r="926">
          <cell r="D926" t="str">
            <v>Усть-Лабинская</v>
          </cell>
          <cell r="E926" t="str">
            <v>СКВ</v>
          </cell>
        </row>
        <row r="927">
          <cell r="D927" t="str">
            <v>Усть-Тальменская</v>
          </cell>
          <cell r="E927" t="str">
            <v>ЗСБ</v>
          </cell>
        </row>
        <row r="928">
          <cell r="D928" t="str">
            <v>Уяр</v>
          </cell>
          <cell r="E928" t="str">
            <v>КРС</v>
          </cell>
        </row>
        <row r="929">
          <cell r="D929" t="str">
            <v>Филоново</v>
          </cell>
          <cell r="E929" t="str">
            <v>ПРВ</v>
          </cell>
        </row>
        <row r="930">
          <cell r="D930" t="str">
            <v>Филоново</v>
          </cell>
          <cell r="E930" t="str">
            <v>ПРВ</v>
          </cell>
        </row>
        <row r="931">
          <cell r="D931" t="str">
            <v>Филоново</v>
          </cell>
          <cell r="E931" t="str">
            <v>ПРВ</v>
          </cell>
        </row>
        <row r="932">
          <cell r="D932" t="str">
            <v>Филоново</v>
          </cell>
          <cell r="E932" t="str">
            <v>ПРВ</v>
          </cell>
        </row>
        <row r="933">
          <cell r="D933" t="str">
            <v>Филоново</v>
          </cell>
          <cell r="E933" t="str">
            <v>ПРВ</v>
          </cell>
        </row>
        <row r="934">
          <cell r="D934" t="str">
            <v>Хабаровск 1</v>
          </cell>
          <cell r="E934" t="str">
            <v>ДВС</v>
          </cell>
        </row>
        <row r="935">
          <cell r="D935" t="str">
            <v>Хабары</v>
          </cell>
          <cell r="E935" t="str">
            <v>ЗСБ</v>
          </cell>
        </row>
        <row r="936">
          <cell r="D936" t="str">
            <v>Хава</v>
          </cell>
          <cell r="E936" t="str">
            <v>ЮВС</v>
          </cell>
        </row>
        <row r="937">
          <cell r="D937" t="str">
            <v>Хава</v>
          </cell>
          <cell r="E937" t="str">
            <v>ЮВС</v>
          </cell>
        </row>
        <row r="938">
          <cell r="D938" t="str">
            <v>Халилово</v>
          </cell>
          <cell r="E938" t="str">
            <v>ЮУР</v>
          </cell>
        </row>
        <row r="939">
          <cell r="D939" t="str">
            <v>Химическая</v>
          </cell>
          <cell r="E939" t="str">
            <v>КБШ</v>
          </cell>
        </row>
        <row r="940">
          <cell r="D940" t="str">
            <v>Химическая</v>
          </cell>
          <cell r="E940" t="str">
            <v>КБШ</v>
          </cell>
        </row>
        <row r="941">
          <cell r="D941" t="str">
            <v>Хоботово</v>
          </cell>
          <cell r="E941" t="str">
            <v>ЮВС</v>
          </cell>
        </row>
        <row r="942">
          <cell r="D942" t="str">
            <v>Холщевики</v>
          </cell>
          <cell r="E942" t="str">
            <v>МСК</v>
          </cell>
        </row>
        <row r="943">
          <cell r="D943" t="str">
            <v>Хомутово</v>
          </cell>
          <cell r="E943" t="str">
            <v>МСК</v>
          </cell>
        </row>
        <row r="944">
          <cell r="D944" t="str">
            <v>Хомутово</v>
          </cell>
          <cell r="E944" t="str">
            <v>МСК</v>
          </cell>
        </row>
        <row r="945">
          <cell r="D945" t="str">
            <v>Хомяково</v>
          </cell>
          <cell r="E945" t="str">
            <v>МСК</v>
          </cell>
        </row>
        <row r="946">
          <cell r="D946" t="str">
            <v>Хомяково</v>
          </cell>
          <cell r="E946" t="str">
            <v>МСК</v>
          </cell>
        </row>
        <row r="947">
          <cell r="D947" t="str">
            <v>Хотмыжск</v>
          </cell>
          <cell r="E947" t="str">
            <v>ЮВС</v>
          </cell>
        </row>
        <row r="948">
          <cell r="D948" t="str">
            <v>Хотынец</v>
          </cell>
          <cell r="E948" t="str">
            <v>МСК</v>
          </cell>
        </row>
        <row r="949">
          <cell r="D949" t="str">
            <v>Хотынец</v>
          </cell>
          <cell r="E949" t="str">
            <v>МСК</v>
          </cell>
        </row>
        <row r="950">
          <cell r="D950" t="str">
            <v>Хохольская</v>
          </cell>
          <cell r="E950" t="str">
            <v>ЮВС</v>
          </cell>
        </row>
        <row r="951">
          <cell r="D951" t="str">
            <v>Хохольская</v>
          </cell>
          <cell r="E951" t="str">
            <v>ЮВС</v>
          </cell>
        </row>
        <row r="952">
          <cell r="D952" t="str">
            <v>Хрущево</v>
          </cell>
          <cell r="E952" t="str">
            <v>МСК</v>
          </cell>
        </row>
        <row r="953">
          <cell r="D953" t="str">
            <v>Целина</v>
          </cell>
          <cell r="E953" t="str">
            <v>СКВ</v>
          </cell>
        </row>
        <row r="954">
          <cell r="D954" t="str">
            <v>Целина</v>
          </cell>
          <cell r="E954" t="str">
            <v>СКВ</v>
          </cell>
        </row>
        <row r="955">
          <cell r="D955" t="str">
            <v>Целина</v>
          </cell>
          <cell r="E955" t="str">
            <v>СКВ</v>
          </cell>
        </row>
        <row r="956">
          <cell r="D956" t="str">
            <v>Цивильск</v>
          </cell>
          <cell r="E956" t="str">
            <v>ГОР</v>
          </cell>
        </row>
        <row r="957">
          <cell r="D957" t="str">
            <v>Цильна</v>
          </cell>
          <cell r="E957" t="str">
            <v>КБШ</v>
          </cell>
        </row>
        <row r="958">
          <cell r="D958" t="str">
            <v>Цна</v>
          </cell>
          <cell r="E958" t="str">
            <v>ЮВС</v>
          </cell>
        </row>
        <row r="959">
          <cell r="D959" t="str">
            <v>Чагра</v>
          </cell>
          <cell r="E959" t="str">
            <v>КБШ</v>
          </cell>
        </row>
        <row r="960">
          <cell r="D960" t="str">
            <v>Чаны</v>
          </cell>
          <cell r="E960" t="str">
            <v>ЗСБ</v>
          </cell>
        </row>
        <row r="961">
          <cell r="D961" t="str">
            <v>Чаплыжное</v>
          </cell>
          <cell r="E961" t="str">
            <v>ЮВС</v>
          </cell>
        </row>
        <row r="962">
          <cell r="D962" t="str">
            <v>Чаплыжное</v>
          </cell>
          <cell r="E962" t="str">
            <v>ЮВС</v>
          </cell>
        </row>
        <row r="963">
          <cell r="D963" t="str">
            <v>Чебеньки</v>
          </cell>
          <cell r="E963" t="str">
            <v>ЮУР</v>
          </cell>
        </row>
        <row r="964">
          <cell r="D964" t="str">
            <v>Чебоксары</v>
          </cell>
          <cell r="E964" t="str">
            <v>ГОР</v>
          </cell>
        </row>
        <row r="965">
          <cell r="D965" t="str">
            <v>Челна</v>
          </cell>
          <cell r="E965" t="str">
            <v>КБШ</v>
          </cell>
        </row>
        <row r="966">
          <cell r="D966" t="str">
            <v>Челновая</v>
          </cell>
          <cell r="E966" t="str">
            <v>ЮВС</v>
          </cell>
        </row>
        <row r="967">
          <cell r="D967" t="str">
            <v>Червленная</v>
          </cell>
          <cell r="E967" t="str">
            <v>СКВ</v>
          </cell>
        </row>
        <row r="968">
          <cell r="D968" t="str">
            <v>Чердаклы</v>
          </cell>
          <cell r="E968" t="str">
            <v>КБШ</v>
          </cell>
        </row>
        <row r="969">
          <cell r="D969" t="str">
            <v>Черемисиново</v>
          </cell>
          <cell r="E969" t="str">
            <v>МСК</v>
          </cell>
        </row>
        <row r="970">
          <cell r="D970" t="str">
            <v>Черкасская</v>
          </cell>
          <cell r="E970" t="str">
            <v>СКВ</v>
          </cell>
        </row>
        <row r="971">
          <cell r="D971" t="str">
            <v>Черкесск</v>
          </cell>
          <cell r="E971" t="str">
            <v>СКВ</v>
          </cell>
        </row>
        <row r="972">
          <cell r="D972" t="str">
            <v>Черлак</v>
          </cell>
          <cell r="E972" t="str">
            <v>ЗСБ</v>
          </cell>
        </row>
        <row r="973">
          <cell r="D973" t="str">
            <v>Чернавка</v>
          </cell>
          <cell r="E973" t="str">
            <v>ПРВ</v>
          </cell>
        </row>
        <row r="974">
          <cell r="D974" t="str">
            <v>Черниговка</v>
          </cell>
          <cell r="E974" t="str">
            <v>ЮУР</v>
          </cell>
        </row>
        <row r="975">
          <cell r="D975" t="str">
            <v>Черниговка</v>
          </cell>
          <cell r="E975" t="str">
            <v>ЮУР</v>
          </cell>
        </row>
        <row r="976">
          <cell r="D976" t="str">
            <v>Черниговка</v>
          </cell>
          <cell r="E976" t="str">
            <v>ЮУР</v>
          </cell>
        </row>
        <row r="977">
          <cell r="D977" t="str">
            <v>Черный Отрог</v>
          </cell>
          <cell r="E977" t="str">
            <v>ЮУР</v>
          </cell>
        </row>
        <row r="978">
          <cell r="D978" t="str">
            <v>Чернышевск-Забайкальский</v>
          </cell>
          <cell r="E978" t="str">
            <v>ЗАБ</v>
          </cell>
        </row>
        <row r="979">
          <cell r="D979" t="str">
            <v>Чернышков</v>
          </cell>
          <cell r="E979" t="str">
            <v>ПРВ</v>
          </cell>
        </row>
        <row r="980">
          <cell r="D980" t="str">
            <v>Чернянка</v>
          </cell>
          <cell r="E980" t="str">
            <v>ЮВС</v>
          </cell>
        </row>
        <row r="981">
          <cell r="D981" t="str">
            <v>Чернянка</v>
          </cell>
          <cell r="E981" t="str">
            <v>ЮВС</v>
          </cell>
        </row>
        <row r="982">
          <cell r="D982" t="str">
            <v>Чертково</v>
          </cell>
          <cell r="E982" t="str">
            <v>СКВ</v>
          </cell>
        </row>
        <row r="983">
          <cell r="D983" t="str">
            <v>Чилеково</v>
          </cell>
          <cell r="E983" t="str">
            <v>ПРВ</v>
          </cell>
        </row>
        <row r="984">
          <cell r="D984" t="str">
            <v>Чистоозерная</v>
          </cell>
          <cell r="E984" t="str">
            <v>ЗСБ</v>
          </cell>
        </row>
        <row r="985">
          <cell r="D985" t="str">
            <v>Чишмы</v>
          </cell>
          <cell r="E985" t="str">
            <v>КБШ</v>
          </cell>
        </row>
        <row r="986">
          <cell r="D986" t="str">
            <v>Чишмы</v>
          </cell>
          <cell r="E986" t="str">
            <v>КБШ</v>
          </cell>
        </row>
        <row r="987">
          <cell r="D987" t="str">
            <v>Чишмы</v>
          </cell>
          <cell r="E987" t="str">
            <v>КБШ</v>
          </cell>
        </row>
        <row r="988">
          <cell r="D988" t="str">
            <v>Чишмы</v>
          </cell>
          <cell r="E988" t="str">
            <v>КБШ</v>
          </cell>
        </row>
        <row r="989">
          <cell r="D989" t="str">
            <v>Чучково</v>
          </cell>
          <cell r="E989" t="str">
            <v>МСК</v>
          </cell>
        </row>
        <row r="990">
          <cell r="D990" t="str">
            <v>Чучково</v>
          </cell>
          <cell r="E990" t="str">
            <v>МСК</v>
          </cell>
        </row>
        <row r="991">
          <cell r="D991" t="str">
            <v>Шагол</v>
          </cell>
          <cell r="E991" t="str">
            <v>ЮУР</v>
          </cell>
        </row>
        <row r="992">
          <cell r="D992" t="str">
            <v>Шадринск</v>
          </cell>
          <cell r="E992" t="str">
            <v>ЮУР</v>
          </cell>
        </row>
        <row r="993">
          <cell r="D993" t="str">
            <v>Шарыпово</v>
          </cell>
          <cell r="E993" t="str">
            <v>КРС</v>
          </cell>
        </row>
        <row r="994">
          <cell r="D994" t="str">
            <v>Шатки</v>
          </cell>
          <cell r="E994" t="str">
            <v>ГОР</v>
          </cell>
        </row>
        <row r="995">
          <cell r="D995" t="str">
            <v>Шатки</v>
          </cell>
          <cell r="E995" t="str">
            <v>ГОР</v>
          </cell>
        </row>
        <row r="996">
          <cell r="D996" t="str">
            <v>Шебекино</v>
          </cell>
          <cell r="E996" t="str">
            <v>ЮВС</v>
          </cell>
        </row>
        <row r="997">
          <cell r="D997" t="str">
            <v>Шексна</v>
          </cell>
          <cell r="E997" t="str">
            <v>СЕВ</v>
          </cell>
        </row>
        <row r="998">
          <cell r="D998" t="str">
            <v>Шемордан</v>
          </cell>
          <cell r="E998" t="str">
            <v>ГОР</v>
          </cell>
        </row>
        <row r="999">
          <cell r="D999" t="str">
            <v>Шерекино</v>
          </cell>
          <cell r="E999" t="str">
            <v>МСК</v>
          </cell>
        </row>
        <row r="1000">
          <cell r="D1000" t="str">
            <v>Шильда</v>
          </cell>
          <cell r="E1000" t="str">
            <v>ЮУР</v>
          </cell>
        </row>
        <row r="1001">
          <cell r="D1001" t="str">
            <v>Шипуново</v>
          </cell>
          <cell r="E1001" t="str">
            <v>ЗСБ</v>
          </cell>
        </row>
        <row r="1002">
          <cell r="D1002" t="str">
            <v>Шира</v>
          </cell>
          <cell r="E1002" t="str">
            <v>КРС</v>
          </cell>
        </row>
        <row r="1003">
          <cell r="D1003" t="str">
            <v>Шувалово</v>
          </cell>
          <cell r="E1003" t="str">
            <v>ОКТ</v>
          </cell>
        </row>
        <row r="1004">
          <cell r="D1004" t="str">
            <v>Шумиха</v>
          </cell>
          <cell r="E1004" t="str">
            <v>ЮУР</v>
          </cell>
        </row>
        <row r="1005">
          <cell r="D1005" t="str">
            <v>Шумиха</v>
          </cell>
          <cell r="E1005" t="str">
            <v>ЮУР</v>
          </cell>
        </row>
        <row r="1006">
          <cell r="D1006" t="str">
            <v>Щекино</v>
          </cell>
          <cell r="E1006" t="str">
            <v>МСК</v>
          </cell>
        </row>
        <row r="1007">
          <cell r="D1007" t="str">
            <v>Щучье</v>
          </cell>
          <cell r="E1007" t="str">
            <v>ЮУР</v>
          </cell>
        </row>
        <row r="1008">
          <cell r="D1008" t="str">
            <v>Элиста</v>
          </cell>
          <cell r="E1008" t="str">
            <v>СКВ</v>
          </cell>
        </row>
        <row r="1009">
          <cell r="D1009" t="str">
            <v>Эльхотово</v>
          </cell>
          <cell r="E1009" t="str">
            <v>СКВ</v>
          </cell>
        </row>
        <row r="1010">
          <cell r="D1010" t="str">
            <v>Эртиль</v>
          </cell>
          <cell r="E1010" t="str">
            <v>ЮВС</v>
          </cell>
        </row>
        <row r="1011">
          <cell r="D1011" t="str">
            <v>Эртиль</v>
          </cell>
          <cell r="E1011" t="str">
            <v>ЮВС</v>
          </cell>
        </row>
        <row r="1012">
          <cell r="D1012" t="str">
            <v>Эртиль</v>
          </cell>
          <cell r="E1012" t="str">
            <v>ЮВС</v>
          </cell>
        </row>
        <row r="1013">
          <cell r="D1013" t="str">
            <v>Эртиль</v>
          </cell>
          <cell r="E1013" t="str">
            <v>ЮВС</v>
          </cell>
        </row>
        <row r="1014">
          <cell r="D1014" t="str">
            <v>Ютаза</v>
          </cell>
          <cell r="E1014" t="str">
            <v>КБШ</v>
          </cell>
        </row>
        <row r="1015">
          <cell r="D1015" t="str">
            <v>Язевка-Сибирская</v>
          </cell>
          <cell r="E1015" t="str">
            <v>ЗСБ</v>
          </cell>
        </row>
        <row r="1016">
          <cell r="D1016" t="str">
            <v>Якушка</v>
          </cell>
          <cell r="E1016" t="str">
            <v>КБШ</v>
          </cell>
        </row>
        <row r="1017">
          <cell r="D1017" t="str">
            <v>Ялга</v>
          </cell>
          <cell r="E1017" t="str">
            <v>КБШ</v>
          </cell>
        </row>
        <row r="1018">
          <cell r="D1018" t="str">
            <v>Ялуторовск</v>
          </cell>
          <cell r="E1018" t="str">
            <v>СВР</v>
          </cell>
        </row>
        <row r="1019">
          <cell r="D1019" t="str">
            <v>Янаул</v>
          </cell>
          <cell r="E1019" t="str">
            <v>ГОР</v>
          </cell>
        </row>
        <row r="1020">
          <cell r="D1020" t="str">
            <v>Ярославль</v>
          </cell>
          <cell r="E1020" t="str">
            <v>СЕВ</v>
          </cell>
        </row>
        <row r="1021">
          <cell r="D1021" t="str">
            <v>Ярыженская</v>
          </cell>
          <cell r="E1021" t="str">
            <v>ПРВ</v>
          </cell>
        </row>
        <row r="1022">
          <cell r="D1022" t="str">
            <v>Ясногорск</v>
          </cell>
          <cell r="E1022" t="str">
            <v>МСК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K665"/>
  <sheetViews>
    <sheetView tabSelected="1" zoomScale="96" zoomScaleNormal="96" workbookViewId="0">
      <pane xSplit="10" ySplit="4" topLeftCell="K5" activePane="bottomRight" state="frozen"/>
      <selection pane="topRight" activeCell="M1" sqref="M1"/>
      <selection pane="bottomLeft" activeCell="A5" sqref="A5"/>
      <selection pane="bottomRight" activeCell="K653" sqref="K653"/>
    </sheetView>
  </sheetViews>
  <sheetFormatPr defaultColWidth="9.140625" defaultRowHeight="15" x14ac:dyDescent="0.25"/>
  <cols>
    <col min="1" max="1" width="6.5703125" style="1" customWidth="1"/>
    <col min="2" max="2" width="11.140625" style="2" customWidth="1"/>
    <col min="3" max="3" width="40" style="1" customWidth="1"/>
    <col min="4" max="4" width="12.5703125" style="2" customWidth="1"/>
    <col min="5" max="5" width="18" style="2" customWidth="1"/>
    <col min="6" max="6" width="12.5703125" style="3" customWidth="1"/>
    <col min="7" max="7" width="12.5703125" style="2" customWidth="1"/>
    <col min="8" max="8" width="8.7109375" customWidth="1"/>
    <col min="9" max="9" width="15.85546875" customWidth="1"/>
    <col min="10" max="10" width="10.28515625" customWidth="1"/>
    <col min="11" max="11" width="16.5703125" style="25" customWidth="1"/>
  </cols>
  <sheetData>
    <row r="2" spans="1:11" x14ac:dyDescent="0.25">
      <c r="A2" s="1" t="s">
        <v>22</v>
      </c>
    </row>
    <row r="4" spans="1:11" ht="51" x14ac:dyDescent="0.25">
      <c r="A4" s="20" t="s">
        <v>0</v>
      </c>
      <c r="B4" s="20" t="s">
        <v>26</v>
      </c>
      <c r="C4" s="29" t="s">
        <v>23</v>
      </c>
      <c r="D4" s="20" t="s">
        <v>30</v>
      </c>
      <c r="E4" s="20" t="s">
        <v>31</v>
      </c>
      <c r="F4" s="20" t="s">
        <v>27</v>
      </c>
      <c r="G4" s="20" t="s">
        <v>32</v>
      </c>
      <c r="H4" s="20" t="s">
        <v>21</v>
      </c>
      <c r="I4" s="20" t="s">
        <v>28</v>
      </c>
      <c r="J4" s="20" t="s">
        <v>1297</v>
      </c>
      <c r="K4" s="38" t="s">
        <v>1296</v>
      </c>
    </row>
    <row r="5" spans="1:11" s="7" customFormat="1" ht="15" customHeight="1" x14ac:dyDescent="0.25">
      <c r="A5" s="8">
        <v>1</v>
      </c>
      <c r="B5" s="9" t="s">
        <v>11</v>
      </c>
      <c r="C5" s="30" t="s">
        <v>1</v>
      </c>
      <c r="D5" s="9" t="str">
        <f>VLOOKUP(C5,'[1]пшеница new'!$D:$E,2,0)</f>
        <v>КРС</v>
      </c>
      <c r="E5" s="9" t="s">
        <v>24</v>
      </c>
      <c r="F5" s="10" t="s">
        <v>1288</v>
      </c>
      <c r="G5" s="9" t="s">
        <v>25</v>
      </c>
      <c r="H5" s="11">
        <v>4938</v>
      </c>
      <c r="I5" s="12" t="s">
        <v>29</v>
      </c>
      <c r="J5" s="19">
        <v>68</v>
      </c>
      <c r="K5" s="26">
        <v>6332.8562000000002</v>
      </c>
    </row>
    <row r="6" spans="1:11" s="7" customFormat="1" ht="15" customHeight="1" x14ac:dyDescent="0.25">
      <c r="A6" s="8">
        <v>2</v>
      </c>
      <c r="B6" s="9" t="s">
        <v>12</v>
      </c>
      <c r="C6" s="31" t="s">
        <v>2</v>
      </c>
      <c r="D6" s="9" t="str">
        <f>VLOOKUP(C6,'[1]пшеница new'!$D:$E,2,0)</f>
        <v>ЮВС</v>
      </c>
      <c r="E6" s="9" t="s">
        <v>24</v>
      </c>
      <c r="F6" s="10" t="s">
        <v>1288</v>
      </c>
      <c r="G6" s="9" t="s">
        <v>25</v>
      </c>
      <c r="H6" s="11">
        <v>1055</v>
      </c>
      <c r="I6" s="12" t="s">
        <v>29</v>
      </c>
      <c r="J6" s="19">
        <v>68</v>
      </c>
      <c r="K6" s="26">
        <v>2722.6650000000004</v>
      </c>
    </row>
    <row r="7" spans="1:11" ht="15" customHeight="1" x14ac:dyDescent="0.25">
      <c r="A7" s="8">
        <v>3</v>
      </c>
      <c r="B7" s="9" t="s">
        <v>13</v>
      </c>
      <c r="C7" s="30" t="s">
        <v>3</v>
      </c>
      <c r="D7" s="9" t="str">
        <f>VLOOKUP(C7,'[1]пшеница new'!$D:$E,2,0)</f>
        <v>ПРВ</v>
      </c>
      <c r="E7" s="9" t="s">
        <v>24</v>
      </c>
      <c r="F7" s="10" t="s">
        <v>1288</v>
      </c>
      <c r="G7" s="9" t="s">
        <v>25</v>
      </c>
      <c r="H7" s="11">
        <v>1116</v>
      </c>
      <c r="I7" s="12" t="s">
        <v>29</v>
      </c>
      <c r="J7" s="19">
        <v>68</v>
      </c>
      <c r="K7" s="27">
        <v>2800.2766000000001</v>
      </c>
    </row>
    <row r="8" spans="1:11" ht="15" customHeight="1" x14ac:dyDescent="0.25">
      <c r="A8" s="8">
        <v>4</v>
      </c>
      <c r="B8" s="9" t="s">
        <v>14</v>
      </c>
      <c r="C8" s="30" t="s">
        <v>4</v>
      </c>
      <c r="D8" s="9" t="str">
        <f>VLOOKUP(C8,'[1]пшеница new'!$D:$E,2,0)</f>
        <v>СКВ</v>
      </c>
      <c r="E8" s="9" t="s">
        <v>24</v>
      </c>
      <c r="F8" s="10" t="s">
        <v>1288</v>
      </c>
      <c r="G8" s="9" t="s">
        <v>25</v>
      </c>
      <c r="H8" s="11">
        <v>402</v>
      </c>
      <c r="I8" s="12" t="s">
        <v>29</v>
      </c>
      <c r="J8" s="19">
        <v>68</v>
      </c>
      <c r="K8" s="27">
        <v>1449.5844000000002</v>
      </c>
    </row>
    <row r="9" spans="1:11" ht="15" customHeight="1" x14ac:dyDescent="0.25">
      <c r="A9" s="8">
        <v>5</v>
      </c>
      <c r="B9" s="9" t="s">
        <v>15</v>
      </c>
      <c r="C9" s="30" t="s">
        <v>5</v>
      </c>
      <c r="D9" s="9" t="str">
        <f>VLOOKUP(C9,'[1]пшеница new'!$D:$E,2,0)</f>
        <v>ЮУР</v>
      </c>
      <c r="E9" s="9" t="s">
        <v>24</v>
      </c>
      <c r="F9" s="10" t="s">
        <v>1288</v>
      </c>
      <c r="G9" s="9" t="s">
        <v>25</v>
      </c>
      <c r="H9" s="13">
        <v>2497</v>
      </c>
      <c r="I9" s="12" t="s">
        <v>29</v>
      </c>
      <c r="J9" s="19">
        <v>68</v>
      </c>
      <c r="K9" s="27">
        <v>4565.3146000000006</v>
      </c>
    </row>
    <row r="10" spans="1:11" ht="15" customHeight="1" x14ac:dyDescent="0.25">
      <c r="A10" s="8">
        <v>6</v>
      </c>
      <c r="B10" s="9" t="s">
        <v>16</v>
      </c>
      <c r="C10" s="30" t="s">
        <v>6</v>
      </c>
      <c r="D10" s="9" t="str">
        <f>VLOOKUP(C10,'[1]пшеница new'!$D:$E,2,0)</f>
        <v>КБШ</v>
      </c>
      <c r="E10" s="9" t="s">
        <v>24</v>
      </c>
      <c r="F10" s="10" t="s">
        <v>1288</v>
      </c>
      <c r="G10" s="9" t="s">
        <v>25</v>
      </c>
      <c r="H10" s="13">
        <v>2132</v>
      </c>
      <c r="I10" s="12" t="s">
        <v>29</v>
      </c>
      <c r="J10" s="19">
        <v>68</v>
      </c>
      <c r="K10" s="27">
        <v>4368.7820000000002</v>
      </c>
    </row>
    <row r="11" spans="1:11" ht="15" customHeight="1" x14ac:dyDescent="0.25">
      <c r="A11" s="8">
        <v>7</v>
      </c>
      <c r="B11" s="9" t="s">
        <v>17</v>
      </c>
      <c r="C11" s="30" t="s">
        <v>7</v>
      </c>
      <c r="D11" s="9" t="str">
        <f>VLOOKUP(C11,'[1]пшеница new'!$D:$E,2,0)</f>
        <v>ГОР</v>
      </c>
      <c r="E11" s="9" t="s">
        <v>24</v>
      </c>
      <c r="F11" s="10" t="s">
        <v>1288</v>
      </c>
      <c r="G11" s="9" t="s">
        <v>25</v>
      </c>
      <c r="H11" s="13">
        <v>1870</v>
      </c>
      <c r="I11" s="12" t="s">
        <v>29</v>
      </c>
      <c r="J11" s="19">
        <v>68</v>
      </c>
      <c r="K11" s="27">
        <v>4073.3572000000004</v>
      </c>
    </row>
    <row r="12" spans="1:11" ht="15" customHeight="1" x14ac:dyDescent="0.25">
      <c r="A12" s="8">
        <v>8</v>
      </c>
      <c r="B12" s="9" t="s">
        <v>18</v>
      </c>
      <c r="C12" s="30" t="s">
        <v>8</v>
      </c>
      <c r="D12" s="9" t="str">
        <f>VLOOKUP(C12,'[1]пшеница new'!$D:$E,2,0)</f>
        <v>СКВ</v>
      </c>
      <c r="E12" s="9" t="s">
        <v>24</v>
      </c>
      <c r="F12" s="10" t="s">
        <v>1288</v>
      </c>
      <c r="G12" s="9" t="s">
        <v>25</v>
      </c>
      <c r="H12" s="13">
        <v>251</v>
      </c>
      <c r="I12" s="12" t="s">
        <v>29</v>
      </c>
      <c r="J12" s="19">
        <v>68</v>
      </c>
      <c r="K12" s="27">
        <v>1124.1164000000001</v>
      </c>
    </row>
    <row r="13" spans="1:11" ht="15" customHeight="1" x14ac:dyDescent="0.25">
      <c r="A13" s="8">
        <v>9</v>
      </c>
      <c r="B13" s="9" t="s">
        <v>19</v>
      </c>
      <c r="C13" s="30" t="s">
        <v>9</v>
      </c>
      <c r="D13" s="9" t="str">
        <f>VLOOKUP(C13,'[1]пшеница new'!$D:$E,2,0)</f>
        <v>ЗСБ</v>
      </c>
      <c r="E13" s="9" t="s">
        <v>24</v>
      </c>
      <c r="F13" s="10" t="s">
        <v>1288</v>
      </c>
      <c r="G13" s="9" t="s">
        <v>25</v>
      </c>
      <c r="H13" s="13">
        <v>4418</v>
      </c>
      <c r="I13" s="12" t="s">
        <v>29</v>
      </c>
      <c r="J13" s="19">
        <v>68</v>
      </c>
      <c r="K13" s="27">
        <v>5962.3234000000002</v>
      </c>
    </row>
    <row r="14" spans="1:11" ht="15" customHeight="1" x14ac:dyDescent="0.25">
      <c r="A14" s="8">
        <v>10</v>
      </c>
      <c r="B14" s="9" t="s">
        <v>20</v>
      </c>
      <c r="C14" s="30" t="s">
        <v>10</v>
      </c>
      <c r="D14" s="9" t="str">
        <f>VLOOKUP(C14,'[1]пшеница new'!$D:$E,2,0)</f>
        <v>МСК</v>
      </c>
      <c r="E14" s="9" t="s">
        <v>24</v>
      </c>
      <c r="F14" s="10" t="s">
        <v>1288</v>
      </c>
      <c r="G14" s="9" t="s">
        <v>25</v>
      </c>
      <c r="H14" s="13">
        <v>1658</v>
      </c>
      <c r="I14" s="12" t="s">
        <v>29</v>
      </c>
      <c r="J14" s="19">
        <v>68</v>
      </c>
      <c r="K14" s="27">
        <v>3721.6014</v>
      </c>
    </row>
    <row r="15" spans="1:11" ht="15" customHeight="1" x14ac:dyDescent="0.25">
      <c r="A15" s="8">
        <v>11</v>
      </c>
      <c r="B15" s="9" t="s">
        <v>33</v>
      </c>
      <c r="C15" s="32" t="s">
        <v>34</v>
      </c>
      <c r="D15" s="9" t="str">
        <f>VLOOKUP(C15,'[1]пшеница new'!$D:$E,2,0)</f>
        <v>ЮВС</v>
      </c>
      <c r="E15" s="9" t="s">
        <v>24</v>
      </c>
      <c r="F15" s="10" t="s">
        <v>1288</v>
      </c>
      <c r="G15" s="9" t="s">
        <v>25</v>
      </c>
      <c r="H15" s="13">
        <v>1019</v>
      </c>
      <c r="I15" s="12" t="s">
        <v>29</v>
      </c>
      <c r="J15" s="19">
        <v>68</v>
      </c>
      <c r="K15" s="27">
        <v>2622.5210000000002</v>
      </c>
    </row>
    <row r="16" spans="1:11" ht="15" customHeight="1" x14ac:dyDescent="0.25">
      <c r="A16" s="8">
        <v>12</v>
      </c>
      <c r="B16" s="9" t="s">
        <v>35</v>
      </c>
      <c r="C16" s="30" t="s">
        <v>36</v>
      </c>
      <c r="D16" s="9" t="str">
        <f>VLOOKUP(C16,'[1]пшеница new'!$D:$E,2,0)</f>
        <v>ПРВ</v>
      </c>
      <c r="E16" s="9" t="s">
        <v>24</v>
      </c>
      <c r="F16" s="10" t="s">
        <v>1288</v>
      </c>
      <c r="G16" s="9" t="s">
        <v>25</v>
      </c>
      <c r="H16" s="13">
        <v>1146</v>
      </c>
      <c r="I16" s="12" t="s">
        <v>29</v>
      </c>
      <c r="J16" s="19">
        <v>68</v>
      </c>
      <c r="K16" s="27">
        <v>2800.2766000000001</v>
      </c>
    </row>
    <row r="17" spans="1:11" ht="15" customHeight="1" x14ac:dyDescent="0.25">
      <c r="A17" s="8">
        <v>13</v>
      </c>
      <c r="B17" s="9" t="s">
        <v>37</v>
      </c>
      <c r="C17" s="30" t="s">
        <v>38</v>
      </c>
      <c r="D17" s="9" t="str">
        <f>VLOOKUP(C17,'[1]пшеница new'!$D:$E,2,0)</f>
        <v>КБШ</v>
      </c>
      <c r="E17" s="9" t="s">
        <v>24</v>
      </c>
      <c r="F17" s="10" t="s">
        <v>1288</v>
      </c>
      <c r="G17" s="9" t="s">
        <v>25</v>
      </c>
      <c r="H17" s="13">
        <v>2270</v>
      </c>
      <c r="I17" s="12" t="s">
        <v>29</v>
      </c>
      <c r="J17" s="19">
        <v>68</v>
      </c>
      <c r="K17" s="27">
        <v>4428.8684000000003</v>
      </c>
    </row>
    <row r="18" spans="1:11" ht="15" customHeight="1" x14ac:dyDescent="0.25">
      <c r="A18" s="8">
        <v>14</v>
      </c>
      <c r="B18" s="9" t="s">
        <v>39</v>
      </c>
      <c r="C18" s="30" t="s">
        <v>40</v>
      </c>
      <c r="D18" s="9" t="str">
        <f>VLOOKUP(C18,'[1]пшеница new'!$D:$E,2,0)</f>
        <v>ГОР</v>
      </c>
      <c r="E18" s="9" t="s">
        <v>24</v>
      </c>
      <c r="F18" s="10" t="s">
        <v>1288</v>
      </c>
      <c r="G18" s="9" t="s">
        <v>25</v>
      </c>
      <c r="H18" s="13">
        <v>2285</v>
      </c>
      <c r="I18" s="12" t="s">
        <v>29</v>
      </c>
      <c r="J18" s="19">
        <v>68</v>
      </c>
      <c r="K18" s="27">
        <v>4428.8684000000003</v>
      </c>
    </row>
    <row r="19" spans="1:11" ht="15" customHeight="1" x14ac:dyDescent="0.25">
      <c r="A19" s="8">
        <v>15</v>
      </c>
      <c r="B19" s="9" t="s">
        <v>41</v>
      </c>
      <c r="C19" s="30" t="s">
        <v>42</v>
      </c>
      <c r="D19" s="9" t="str">
        <f>VLOOKUP(C19,'[1]пшеница new'!$D:$E,2,0)</f>
        <v>ЗСБ</v>
      </c>
      <c r="E19" s="9" t="s">
        <v>24</v>
      </c>
      <c r="F19" s="10" t="s">
        <v>1288</v>
      </c>
      <c r="G19" s="9" t="s">
        <v>25</v>
      </c>
      <c r="H19" s="13">
        <v>4279</v>
      </c>
      <c r="I19" s="12" t="s">
        <v>29</v>
      </c>
      <c r="J19" s="19">
        <v>68</v>
      </c>
      <c r="K19" s="27">
        <v>5814.6110000000008</v>
      </c>
    </row>
    <row r="20" spans="1:11" ht="15" customHeight="1" x14ac:dyDescent="0.25">
      <c r="A20" s="8">
        <v>16</v>
      </c>
      <c r="B20" s="9" t="s">
        <v>43</v>
      </c>
      <c r="C20" s="30" t="s">
        <v>44</v>
      </c>
      <c r="D20" s="9" t="str">
        <f>VLOOKUP(C20,'[1]пшеница new'!$D:$E,2,0)</f>
        <v>ПРВ</v>
      </c>
      <c r="E20" s="9" t="s">
        <v>24</v>
      </c>
      <c r="F20" s="10" t="s">
        <v>1288</v>
      </c>
      <c r="G20" s="9" t="s">
        <v>25</v>
      </c>
      <c r="H20" s="13">
        <v>1458</v>
      </c>
      <c r="I20" s="12" t="s">
        <v>29</v>
      </c>
      <c r="J20" s="19">
        <v>68</v>
      </c>
      <c r="K20" s="27">
        <v>3409.9032000000007</v>
      </c>
    </row>
    <row r="21" spans="1:11" ht="15" customHeight="1" x14ac:dyDescent="0.25">
      <c r="A21" s="8">
        <v>17</v>
      </c>
      <c r="B21" s="9" t="s">
        <v>45</v>
      </c>
      <c r="C21" s="33" t="s">
        <v>46</v>
      </c>
      <c r="D21" s="9" t="str">
        <f>VLOOKUP(C21,'[1]пшеница new'!$D:$E,2,0)</f>
        <v>ЮУР</v>
      </c>
      <c r="E21" s="9" t="s">
        <v>24</v>
      </c>
      <c r="F21" s="10" t="s">
        <v>1288</v>
      </c>
      <c r="G21" s="9" t="s">
        <v>25</v>
      </c>
      <c r="H21" s="13">
        <v>2613</v>
      </c>
      <c r="I21" s="12" t="s">
        <v>29</v>
      </c>
      <c r="J21" s="19">
        <v>68</v>
      </c>
      <c r="K21" s="27">
        <v>4674.2212000000009</v>
      </c>
    </row>
    <row r="22" spans="1:11" ht="15" customHeight="1" x14ac:dyDescent="0.25">
      <c r="A22" s="8">
        <v>18</v>
      </c>
      <c r="B22" s="9" t="s">
        <v>47</v>
      </c>
      <c r="C22" s="30" t="s">
        <v>48</v>
      </c>
      <c r="D22" s="9" t="str">
        <f>VLOOKUP(C22,'[1]пшеница new'!$D:$E,2,0)</f>
        <v>СКВ</v>
      </c>
      <c r="E22" s="9" t="s">
        <v>24</v>
      </c>
      <c r="F22" s="10" t="s">
        <v>1288</v>
      </c>
      <c r="G22" s="9" t="s">
        <v>25</v>
      </c>
      <c r="H22" s="13">
        <v>360</v>
      </c>
      <c r="I22" s="12" t="s">
        <v>29</v>
      </c>
      <c r="J22" s="19">
        <v>68</v>
      </c>
      <c r="K22" s="27">
        <v>1325.6562000000001</v>
      </c>
    </row>
    <row r="23" spans="1:11" ht="15" customHeight="1" x14ac:dyDescent="0.25">
      <c r="A23" s="8">
        <v>19</v>
      </c>
      <c r="B23" s="9" t="s">
        <v>49</v>
      </c>
      <c r="C23" s="33" t="s">
        <v>50</v>
      </c>
      <c r="D23" s="9" t="str">
        <f>VLOOKUP(C23,'[1]пшеница new'!$D:$E,2,0)</f>
        <v>ПРВ</v>
      </c>
      <c r="E23" s="9" t="s">
        <v>24</v>
      </c>
      <c r="F23" s="10" t="s">
        <v>1288</v>
      </c>
      <c r="G23" s="9" t="s">
        <v>25</v>
      </c>
      <c r="H23" s="13">
        <v>1258</v>
      </c>
      <c r="I23" s="12" t="s">
        <v>29</v>
      </c>
      <c r="J23" s="19">
        <v>68</v>
      </c>
      <c r="K23" s="27">
        <v>3073.1690000000003</v>
      </c>
    </row>
    <row r="24" spans="1:11" ht="15" customHeight="1" x14ac:dyDescent="0.25">
      <c r="A24" s="8">
        <v>20</v>
      </c>
      <c r="B24" s="9" t="s">
        <v>51</v>
      </c>
      <c r="C24" s="33" t="s">
        <v>52</v>
      </c>
      <c r="D24" s="9" t="str">
        <f>VLOOKUP(C24,'[1]пшеница new'!$D:$E,2,0)</f>
        <v>ЮВС</v>
      </c>
      <c r="E24" s="9" t="s">
        <v>24</v>
      </c>
      <c r="F24" s="10" t="s">
        <v>1288</v>
      </c>
      <c r="G24" s="9" t="s">
        <v>25</v>
      </c>
      <c r="H24" s="13">
        <v>1145</v>
      </c>
      <c r="I24" s="12" t="s">
        <v>29</v>
      </c>
      <c r="J24" s="19">
        <v>68</v>
      </c>
      <c r="K24" s="27">
        <v>2800.2766000000001</v>
      </c>
    </row>
    <row r="25" spans="1:11" ht="15" customHeight="1" x14ac:dyDescent="0.25">
      <c r="A25" s="8">
        <v>21</v>
      </c>
      <c r="B25" s="9" t="s">
        <v>53</v>
      </c>
      <c r="C25" s="30" t="s">
        <v>54</v>
      </c>
      <c r="D25" s="9" t="str">
        <f>VLOOKUP(C25,'[1]пшеница new'!$D:$E,2,0)</f>
        <v>СКВ</v>
      </c>
      <c r="E25" s="9" t="s">
        <v>24</v>
      </c>
      <c r="F25" s="10" t="s">
        <v>1288</v>
      </c>
      <c r="G25" s="9" t="s">
        <v>25</v>
      </c>
      <c r="H25" s="13">
        <v>582</v>
      </c>
      <c r="I25" s="12" t="s">
        <v>29</v>
      </c>
      <c r="J25" s="19">
        <v>68</v>
      </c>
      <c r="K25" s="27">
        <v>1815.1100000000001</v>
      </c>
    </row>
    <row r="26" spans="1:11" ht="15" customHeight="1" x14ac:dyDescent="0.25">
      <c r="A26" s="8">
        <v>22</v>
      </c>
      <c r="B26" s="9" t="s">
        <v>55</v>
      </c>
      <c r="C26" s="30" t="s">
        <v>56</v>
      </c>
      <c r="D26" s="9" t="str">
        <f>VLOOKUP(C26,'[1]пшеница new'!$D:$E,2,0)</f>
        <v>ЗСБ</v>
      </c>
      <c r="E26" s="9" t="s">
        <v>24</v>
      </c>
      <c r="F26" s="10" t="s">
        <v>1288</v>
      </c>
      <c r="G26" s="9" t="s">
        <v>25</v>
      </c>
      <c r="H26" s="13">
        <v>4277</v>
      </c>
      <c r="I26" s="12" t="s">
        <v>29</v>
      </c>
      <c r="J26" s="19">
        <v>68</v>
      </c>
      <c r="K26" s="27">
        <v>5814.6110000000008</v>
      </c>
    </row>
    <row r="27" spans="1:11" ht="15" customHeight="1" x14ac:dyDescent="0.25">
      <c r="A27" s="8">
        <v>23</v>
      </c>
      <c r="B27" s="9" t="s">
        <v>57</v>
      </c>
      <c r="C27" s="30" t="s">
        <v>58</v>
      </c>
      <c r="D27" s="9" t="str">
        <f>VLOOKUP(C27,'[1]пшеница new'!$D:$E,2,0)</f>
        <v>СКВ</v>
      </c>
      <c r="E27" s="9" t="s">
        <v>24</v>
      </c>
      <c r="F27" s="10" t="s">
        <v>1288</v>
      </c>
      <c r="G27" s="9" t="s">
        <v>25</v>
      </c>
      <c r="H27" s="13">
        <v>696</v>
      </c>
      <c r="I27" s="12" t="s">
        <v>29</v>
      </c>
      <c r="J27" s="19">
        <v>68</v>
      </c>
      <c r="K27" s="27">
        <v>2029.1678000000002</v>
      </c>
    </row>
    <row r="28" spans="1:11" ht="15" customHeight="1" x14ac:dyDescent="0.25">
      <c r="A28" s="8">
        <v>24</v>
      </c>
      <c r="B28" s="9" t="s">
        <v>59</v>
      </c>
      <c r="C28" s="30" t="s">
        <v>60</v>
      </c>
      <c r="D28" s="9" t="str">
        <f>VLOOKUP(C28,'[1]пшеница new'!$D:$E,2,0)</f>
        <v>ЮВС</v>
      </c>
      <c r="E28" s="9" t="s">
        <v>24</v>
      </c>
      <c r="F28" s="10" t="s">
        <v>1288</v>
      </c>
      <c r="G28" s="9" t="s">
        <v>25</v>
      </c>
      <c r="H28" s="13">
        <v>1490</v>
      </c>
      <c r="I28" s="12" t="s">
        <v>29</v>
      </c>
      <c r="J28" s="19">
        <v>68</v>
      </c>
      <c r="K28" s="27">
        <v>3409.9032000000007</v>
      </c>
    </row>
    <row r="29" spans="1:11" ht="15" customHeight="1" x14ac:dyDescent="0.25">
      <c r="A29" s="8">
        <v>25</v>
      </c>
      <c r="B29" s="9" t="s">
        <v>61</v>
      </c>
      <c r="C29" s="32" t="s">
        <v>62</v>
      </c>
      <c r="D29" s="9" t="str">
        <f>VLOOKUP(C29,'[1]пшеница new'!$D:$E,2,0)</f>
        <v>ЮВС</v>
      </c>
      <c r="E29" s="9" t="s">
        <v>24</v>
      </c>
      <c r="F29" s="10" t="s">
        <v>1288</v>
      </c>
      <c r="G29" s="9" t="s">
        <v>25</v>
      </c>
      <c r="H29" s="13">
        <v>1304</v>
      </c>
      <c r="I29" s="12" t="s">
        <v>29</v>
      </c>
      <c r="J29" s="19">
        <v>68</v>
      </c>
      <c r="K29" s="27">
        <v>3144.5216</v>
      </c>
    </row>
    <row r="30" spans="1:11" ht="15" customHeight="1" x14ac:dyDescent="0.25">
      <c r="A30" s="8">
        <v>26</v>
      </c>
      <c r="B30" s="9" t="s">
        <v>63</v>
      </c>
      <c r="C30" s="30" t="s">
        <v>64</v>
      </c>
      <c r="D30" s="9" t="str">
        <f>VLOOKUP(C30,'[1]пшеница new'!$D:$E,2,0)</f>
        <v>СКВ</v>
      </c>
      <c r="E30" s="9" t="s">
        <v>24</v>
      </c>
      <c r="F30" s="10" t="s">
        <v>1288</v>
      </c>
      <c r="G30" s="9" t="s">
        <v>25</v>
      </c>
      <c r="H30" s="13">
        <v>341</v>
      </c>
      <c r="I30" s="12" t="s">
        <v>29</v>
      </c>
      <c r="J30" s="19">
        <v>68</v>
      </c>
      <c r="K30" s="27">
        <v>1325.6562000000001</v>
      </c>
    </row>
    <row r="31" spans="1:11" ht="15" customHeight="1" x14ac:dyDescent="0.25">
      <c r="A31" s="8">
        <v>27</v>
      </c>
      <c r="B31" s="9" t="s">
        <v>65</v>
      </c>
      <c r="C31" s="30" t="s">
        <v>66</v>
      </c>
      <c r="D31" s="9" t="str">
        <f>VLOOKUP(C31,'[1]пшеница new'!$D:$E,2,0)</f>
        <v>ГОР</v>
      </c>
      <c r="E31" s="9" t="s">
        <v>24</v>
      </c>
      <c r="F31" s="10" t="s">
        <v>1288</v>
      </c>
      <c r="G31" s="9" t="s">
        <v>25</v>
      </c>
      <c r="H31" s="13">
        <v>2000</v>
      </c>
      <c r="I31" s="12" t="s">
        <v>29</v>
      </c>
      <c r="J31" s="19">
        <v>68</v>
      </c>
      <c r="K31" s="27">
        <v>4227.3285999999998</v>
      </c>
    </row>
    <row r="32" spans="1:11" ht="15" customHeight="1" x14ac:dyDescent="0.25">
      <c r="A32" s="8">
        <v>28</v>
      </c>
      <c r="B32" s="9" t="s">
        <v>67</v>
      </c>
      <c r="C32" s="30" t="s">
        <v>68</v>
      </c>
      <c r="D32" s="9" t="str">
        <f>VLOOKUP(C32,'[1]пшеница new'!$D:$E,2,0)</f>
        <v>ПРВ</v>
      </c>
      <c r="E32" s="9" t="s">
        <v>24</v>
      </c>
      <c r="F32" s="10" t="s">
        <v>1288</v>
      </c>
      <c r="G32" s="9" t="s">
        <v>25</v>
      </c>
      <c r="H32" s="13">
        <v>962</v>
      </c>
      <c r="I32" s="12" t="s">
        <v>29</v>
      </c>
      <c r="J32" s="19">
        <v>68</v>
      </c>
      <c r="K32" s="27">
        <v>2548.6648</v>
      </c>
    </row>
    <row r="33" spans="1:11" ht="15" customHeight="1" x14ac:dyDescent="0.25">
      <c r="A33" s="8">
        <v>29</v>
      </c>
      <c r="B33" s="9" t="s">
        <v>69</v>
      </c>
      <c r="C33" s="33" t="s">
        <v>70</v>
      </c>
      <c r="D33" s="9" t="str">
        <f>VLOOKUP(C33,'[1]пшеница new'!$D:$E,2,0)</f>
        <v>ЗСБ</v>
      </c>
      <c r="E33" s="9" t="s">
        <v>24</v>
      </c>
      <c r="F33" s="10" t="s">
        <v>1288</v>
      </c>
      <c r="G33" s="9" t="s">
        <v>25</v>
      </c>
      <c r="H33" s="13">
        <v>4520</v>
      </c>
      <c r="I33" s="12" t="s">
        <v>29</v>
      </c>
      <c r="J33" s="19">
        <v>68</v>
      </c>
      <c r="K33" s="27">
        <v>6036.1796000000004</v>
      </c>
    </row>
    <row r="34" spans="1:11" ht="15" customHeight="1" x14ac:dyDescent="0.25">
      <c r="A34" s="8">
        <v>30</v>
      </c>
      <c r="B34" s="9" t="s">
        <v>71</v>
      </c>
      <c r="C34" s="30" t="s">
        <v>72</v>
      </c>
      <c r="D34" s="9" t="str">
        <f>VLOOKUP(C34,'[1]пшеница new'!$D:$E,2,0)</f>
        <v>КРС</v>
      </c>
      <c r="E34" s="9" t="s">
        <v>24</v>
      </c>
      <c r="F34" s="10" t="s">
        <v>1288</v>
      </c>
      <c r="G34" s="9" t="s">
        <v>25</v>
      </c>
      <c r="H34" s="13">
        <v>4840</v>
      </c>
      <c r="I34" s="12" t="s">
        <v>29</v>
      </c>
      <c r="J34" s="19">
        <v>68</v>
      </c>
      <c r="K34" s="27">
        <v>6259.0000000000009</v>
      </c>
    </row>
    <row r="35" spans="1:11" ht="15" customHeight="1" x14ac:dyDescent="0.25">
      <c r="A35" s="8">
        <v>31</v>
      </c>
      <c r="B35" s="9" t="s">
        <v>73</v>
      </c>
      <c r="C35" s="30" t="s">
        <v>74</v>
      </c>
      <c r="D35" s="9" t="str">
        <f>VLOOKUP(C35,'[1]пшеница new'!$D:$E,2,0)</f>
        <v>ПРВ</v>
      </c>
      <c r="E35" s="9" t="s">
        <v>24</v>
      </c>
      <c r="F35" s="10" t="s">
        <v>1288</v>
      </c>
      <c r="G35" s="9" t="s">
        <v>25</v>
      </c>
      <c r="H35" s="13">
        <v>1266</v>
      </c>
      <c r="I35" s="12" t="s">
        <v>29</v>
      </c>
      <c r="J35" s="19">
        <v>68</v>
      </c>
      <c r="K35" s="27">
        <v>3073.1690000000003</v>
      </c>
    </row>
    <row r="36" spans="1:11" ht="15" customHeight="1" x14ac:dyDescent="0.25">
      <c r="A36" s="8">
        <v>32</v>
      </c>
      <c r="B36" s="9" t="s">
        <v>75</v>
      </c>
      <c r="C36" s="30" t="s">
        <v>76</v>
      </c>
      <c r="D36" s="9" t="str">
        <f>VLOOKUP(C36,'[1]пшеница new'!$D:$E,2,0)</f>
        <v>СКВ</v>
      </c>
      <c r="E36" s="9" t="s">
        <v>24</v>
      </c>
      <c r="F36" s="10" t="s">
        <v>1288</v>
      </c>
      <c r="G36" s="9" t="s">
        <v>25</v>
      </c>
      <c r="H36" s="13">
        <v>478</v>
      </c>
      <c r="I36" s="12" t="s">
        <v>29</v>
      </c>
      <c r="J36" s="19">
        <v>68</v>
      </c>
      <c r="K36" s="27">
        <v>1578.5198000000003</v>
      </c>
    </row>
    <row r="37" spans="1:11" ht="15" customHeight="1" x14ac:dyDescent="0.25">
      <c r="A37" s="8">
        <v>33</v>
      </c>
      <c r="B37" s="9" t="s">
        <v>77</v>
      </c>
      <c r="C37" s="30" t="s">
        <v>78</v>
      </c>
      <c r="D37" s="9" t="str">
        <f>VLOOKUP(C37,'[1]пшеница new'!$D:$E,2,0)</f>
        <v>ПРВ</v>
      </c>
      <c r="E37" s="9" t="s">
        <v>24</v>
      </c>
      <c r="F37" s="10" t="s">
        <v>1288</v>
      </c>
      <c r="G37" s="9" t="s">
        <v>25</v>
      </c>
      <c r="H37" s="13">
        <v>1329</v>
      </c>
      <c r="I37" s="12" t="s">
        <v>29</v>
      </c>
      <c r="J37" s="19">
        <v>68</v>
      </c>
      <c r="K37" s="27">
        <v>3144.5216</v>
      </c>
    </row>
    <row r="38" spans="1:11" ht="15" customHeight="1" x14ac:dyDescent="0.25">
      <c r="A38" s="8">
        <v>34</v>
      </c>
      <c r="B38" s="9" t="s">
        <v>79</v>
      </c>
      <c r="C38" s="30" t="s">
        <v>80</v>
      </c>
      <c r="D38" s="9" t="str">
        <f>VLOOKUP(C38,'[1]пшеница new'!$D:$E,2,0)</f>
        <v>ГОР</v>
      </c>
      <c r="E38" s="9" t="s">
        <v>24</v>
      </c>
      <c r="F38" s="10" t="s">
        <v>1288</v>
      </c>
      <c r="G38" s="9" t="s">
        <v>25</v>
      </c>
      <c r="H38" s="13">
        <v>1781</v>
      </c>
      <c r="I38" s="12" t="s">
        <v>29</v>
      </c>
      <c r="J38" s="19">
        <v>68</v>
      </c>
      <c r="K38" s="27">
        <v>3880.5800000000004</v>
      </c>
    </row>
    <row r="39" spans="1:11" ht="15" customHeight="1" x14ac:dyDescent="0.25">
      <c r="A39" s="8">
        <v>35</v>
      </c>
      <c r="B39" s="9" t="s">
        <v>81</v>
      </c>
      <c r="C39" s="30" t="s">
        <v>82</v>
      </c>
      <c r="D39" s="9" t="str">
        <f>VLOOKUP(C39,'[1]пшеница new'!$D:$E,2,0)</f>
        <v>КРС</v>
      </c>
      <c r="E39" s="9" t="s">
        <v>24</v>
      </c>
      <c r="F39" s="10" t="s">
        <v>1288</v>
      </c>
      <c r="G39" s="9" t="s">
        <v>25</v>
      </c>
      <c r="H39" s="13">
        <v>4688</v>
      </c>
      <c r="I39" s="12" t="s">
        <v>29</v>
      </c>
      <c r="J39" s="19">
        <v>68</v>
      </c>
      <c r="K39" s="27">
        <v>6111.2876000000006</v>
      </c>
    </row>
    <row r="40" spans="1:11" ht="15" customHeight="1" x14ac:dyDescent="0.25">
      <c r="A40" s="8">
        <v>36</v>
      </c>
      <c r="B40" s="9" t="s">
        <v>83</v>
      </c>
      <c r="C40" s="30" t="s">
        <v>84</v>
      </c>
      <c r="D40" s="9" t="str">
        <f>VLOOKUP(C40,'[1]пшеница new'!$D:$E,2,0)</f>
        <v>КРС</v>
      </c>
      <c r="E40" s="9" t="s">
        <v>24</v>
      </c>
      <c r="F40" s="10" t="s">
        <v>1288</v>
      </c>
      <c r="G40" s="9" t="s">
        <v>25</v>
      </c>
      <c r="H40" s="13">
        <v>4695</v>
      </c>
      <c r="I40" s="12" t="s">
        <v>29</v>
      </c>
      <c r="J40" s="19">
        <v>68</v>
      </c>
      <c r="K40" s="27">
        <v>6111.2876000000006</v>
      </c>
    </row>
    <row r="41" spans="1:11" ht="15" customHeight="1" x14ac:dyDescent="0.25">
      <c r="A41" s="8">
        <v>37</v>
      </c>
      <c r="B41" s="9" t="s">
        <v>85</v>
      </c>
      <c r="C41" s="32" t="s">
        <v>86</v>
      </c>
      <c r="D41" s="9" t="str">
        <f>VLOOKUP(C41,'[1]пшеница new'!$D:$E,2,0)</f>
        <v>ЮВС</v>
      </c>
      <c r="E41" s="9" t="s">
        <v>24</v>
      </c>
      <c r="F41" s="10" t="s">
        <v>1288</v>
      </c>
      <c r="G41" s="9" t="s">
        <v>25</v>
      </c>
      <c r="H41" s="13">
        <v>1304</v>
      </c>
      <c r="I41" s="12" t="s">
        <v>29</v>
      </c>
      <c r="J41" s="19">
        <v>68</v>
      </c>
      <c r="K41" s="27">
        <v>3144.5216</v>
      </c>
    </row>
    <row r="42" spans="1:11" ht="15" customHeight="1" x14ac:dyDescent="0.25">
      <c r="A42" s="8">
        <v>38</v>
      </c>
      <c r="B42" s="9" t="s">
        <v>87</v>
      </c>
      <c r="C42" s="30" t="s">
        <v>88</v>
      </c>
      <c r="D42" s="9" t="str">
        <f>VLOOKUP(C42,'[1]пшеница new'!$D:$E,2,0)</f>
        <v>ЗСБ</v>
      </c>
      <c r="E42" s="9" t="s">
        <v>24</v>
      </c>
      <c r="F42" s="10" t="s">
        <v>1288</v>
      </c>
      <c r="G42" s="9" t="s">
        <v>25</v>
      </c>
      <c r="H42" s="13">
        <v>3821</v>
      </c>
      <c r="I42" s="12" t="s">
        <v>29</v>
      </c>
      <c r="J42" s="19">
        <v>68</v>
      </c>
      <c r="K42" s="27">
        <v>5517.9344000000001</v>
      </c>
    </row>
    <row r="43" spans="1:11" ht="15" customHeight="1" x14ac:dyDescent="0.25">
      <c r="A43" s="8">
        <v>39</v>
      </c>
      <c r="B43" s="9" t="s">
        <v>89</v>
      </c>
      <c r="C43" s="32" t="s">
        <v>90</v>
      </c>
      <c r="D43" s="9" t="str">
        <f>VLOOKUP(C43,'[1]пшеница new'!$D:$E,2,0)</f>
        <v>ЮВС</v>
      </c>
      <c r="E43" s="9" t="s">
        <v>24</v>
      </c>
      <c r="F43" s="10" t="s">
        <v>1288</v>
      </c>
      <c r="G43" s="9" t="s">
        <v>25</v>
      </c>
      <c r="H43" s="13">
        <v>1198</v>
      </c>
      <c r="I43" s="12" t="s">
        <v>29</v>
      </c>
      <c r="J43" s="19">
        <v>68</v>
      </c>
      <c r="K43" s="27">
        <v>2899.1688000000004</v>
      </c>
    </row>
    <row r="44" spans="1:11" ht="15" customHeight="1" x14ac:dyDescent="0.25">
      <c r="A44" s="8">
        <v>40</v>
      </c>
      <c r="B44" s="9" t="s">
        <v>91</v>
      </c>
      <c r="C44" s="30" t="s">
        <v>92</v>
      </c>
      <c r="D44" s="9" t="str">
        <f>VLOOKUP(C44,'[1]пшеница new'!$D:$E,2,0)</f>
        <v>ПРВ</v>
      </c>
      <c r="E44" s="9" t="s">
        <v>24</v>
      </c>
      <c r="F44" s="10" t="s">
        <v>1288</v>
      </c>
      <c r="G44" s="9" t="s">
        <v>25</v>
      </c>
      <c r="H44" s="13">
        <v>1445</v>
      </c>
      <c r="I44" s="12" t="s">
        <v>29</v>
      </c>
      <c r="J44" s="19">
        <v>68</v>
      </c>
      <c r="K44" s="27">
        <v>3339.8024000000005</v>
      </c>
    </row>
    <row r="45" spans="1:11" ht="15" customHeight="1" x14ac:dyDescent="0.25">
      <c r="A45" s="8">
        <v>41</v>
      </c>
      <c r="B45" s="9" t="s">
        <v>93</v>
      </c>
      <c r="C45" s="30" t="s">
        <v>94</v>
      </c>
      <c r="D45" s="9" t="str">
        <f>VLOOKUP(C45,'[1]пшеница new'!$D:$E,2,0)</f>
        <v>ЮВС</v>
      </c>
      <c r="E45" s="9" t="s">
        <v>24</v>
      </c>
      <c r="F45" s="10" t="s">
        <v>1288</v>
      </c>
      <c r="G45" s="9" t="s">
        <v>25</v>
      </c>
      <c r="H45" s="13">
        <v>1240</v>
      </c>
      <c r="I45" s="12" t="s">
        <v>29</v>
      </c>
      <c r="J45" s="19">
        <v>68</v>
      </c>
      <c r="K45" s="27">
        <v>2974.2768000000001</v>
      </c>
    </row>
    <row r="46" spans="1:11" ht="15" customHeight="1" x14ac:dyDescent="0.25">
      <c r="A46" s="8">
        <v>42</v>
      </c>
      <c r="B46" s="9" t="s">
        <v>95</v>
      </c>
      <c r="C46" s="32" t="s">
        <v>96</v>
      </c>
      <c r="D46" s="9" t="str">
        <f>VLOOKUP(C46,'[1]пшеница new'!$D:$E,2,0)</f>
        <v>ЮВС</v>
      </c>
      <c r="E46" s="9" t="s">
        <v>24</v>
      </c>
      <c r="F46" s="10" t="s">
        <v>1288</v>
      </c>
      <c r="G46" s="9" t="s">
        <v>25</v>
      </c>
      <c r="H46" s="13">
        <v>1246</v>
      </c>
      <c r="I46" s="12" t="s">
        <v>29</v>
      </c>
      <c r="J46" s="19">
        <v>68</v>
      </c>
      <c r="K46" s="27">
        <v>2974.2768000000001</v>
      </c>
    </row>
    <row r="47" spans="1:11" ht="15" customHeight="1" x14ac:dyDescent="0.25">
      <c r="A47" s="8">
        <v>43</v>
      </c>
      <c r="B47" s="9" t="s">
        <v>97</v>
      </c>
      <c r="C47" s="33" t="s">
        <v>98</v>
      </c>
      <c r="D47" s="9" t="str">
        <f>VLOOKUP(C47,'[1]пшеница new'!$D:$E,2,0)</f>
        <v>ЗСБ</v>
      </c>
      <c r="E47" s="9" t="s">
        <v>24</v>
      </c>
      <c r="F47" s="10" t="s">
        <v>1288</v>
      </c>
      <c r="G47" s="9" t="s">
        <v>25</v>
      </c>
      <c r="H47" s="13">
        <v>3807</v>
      </c>
      <c r="I47" s="12" t="s">
        <v>29</v>
      </c>
      <c r="J47" s="19">
        <v>68</v>
      </c>
      <c r="K47" s="27">
        <v>5517.9344000000001</v>
      </c>
    </row>
    <row r="48" spans="1:11" ht="15" customHeight="1" x14ac:dyDescent="0.25">
      <c r="A48" s="8">
        <v>44</v>
      </c>
      <c r="B48" s="9" t="s">
        <v>99</v>
      </c>
      <c r="C48" s="33" t="s">
        <v>100</v>
      </c>
      <c r="D48" s="9" t="str">
        <f>VLOOKUP(C48,'[1]пшеница new'!$D:$E,2,0)</f>
        <v>ЗСБ</v>
      </c>
      <c r="E48" s="9" t="s">
        <v>24</v>
      </c>
      <c r="F48" s="10" t="s">
        <v>1288</v>
      </c>
      <c r="G48" s="9" t="s">
        <v>25</v>
      </c>
      <c r="H48" s="13">
        <v>4294</v>
      </c>
      <c r="I48" s="12" t="s">
        <v>29</v>
      </c>
      <c r="J48" s="19">
        <v>68</v>
      </c>
      <c r="K48" s="27">
        <v>5814.6110000000008</v>
      </c>
    </row>
    <row r="49" spans="1:11" ht="15" customHeight="1" x14ac:dyDescent="0.25">
      <c r="A49" s="8">
        <v>45</v>
      </c>
      <c r="B49" s="9" t="s">
        <v>101</v>
      </c>
      <c r="C49" s="30" t="s">
        <v>102</v>
      </c>
      <c r="D49" s="9" t="str">
        <f>VLOOKUP(C49,'[1]пшеница new'!$D:$E,2,0)</f>
        <v>ПРВ</v>
      </c>
      <c r="E49" s="9" t="s">
        <v>24</v>
      </c>
      <c r="F49" s="10" t="s">
        <v>1288</v>
      </c>
      <c r="G49" s="9" t="s">
        <v>25</v>
      </c>
      <c r="H49" s="13">
        <v>1405</v>
      </c>
      <c r="I49" s="12" t="s">
        <v>29</v>
      </c>
      <c r="J49" s="19">
        <v>68</v>
      </c>
      <c r="K49" s="27">
        <v>3339.8024000000005</v>
      </c>
    </row>
    <row r="50" spans="1:11" ht="15" customHeight="1" x14ac:dyDescent="0.25">
      <c r="A50" s="8">
        <v>46</v>
      </c>
      <c r="B50" s="9" t="s">
        <v>103</v>
      </c>
      <c r="C50" s="30" t="s">
        <v>104</v>
      </c>
      <c r="D50" s="9" t="str">
        <f>VLOOKUP(C50,'[1]пшеница new'!$D:$E,2,0)</f>
        <v>КБШ</v>
      </c>
      <c r="E50" s="9" t="s">
        <v>24</v>
      </c>
      <c r="F50" s="10" t="s">
        <v>1288</v>
      </c>
      <c r="G50" s="9" t="s">
        <v>25</v>
      </c>
      <c r="H50" s="13">
        <v>1683</v>
      </c>
      <c r="I50" s="12" t="s">
        <v>29</v>
      </c>
      <c r="J50" s="19">
        <v>68</v>
      </c>
      <c r="K50" s="27">
        <v>3721.6014</v>
      </c>
    </row>
    <row r="51" spans="1:11" ht="15" customHeight="1" x14ac:dyDescent="0.25">
      <c r="A51" s="8">
        <v>47</v>
      </c>
      <c r="B51" s="9" t="s">
        <v>105</v>
      </c>
      <c r="C51" s="30" t="s">
        <v>106</v>
      </c>
      <c r="D51" s="9" t="str">
        <f>VLOOKUP(C51,'[1]пшеница new'!$D:$E,2,0)</f>
        <v>КБШ</v>
      </c>
      <c r="E51" s="9" t="s">
        <v>24</v>
      </c>
      <c r="F51" s="10" t="s">
        <v>1288</v>
      </c>
      <c r="G51" s="9" t="s">
        <v>25</v>
      </c>
      <c r="H51" s="13">
        <v>1618</v>
      </c>
      <c r="I51" s="12" t="s">
        <v>29</v>
      </c>
      <c r="J51" s="19">
        <v>68</v>
      </c>
      <c r="K51" s="27">
        <v>3721.6014</v>
      </c>
    </row>
    <row r="52" spans="1:11" ht="15" customHeight="1" x14ac:dyDescent="0.25">
      <c r="A52" s="8">
        <v>48</v>
      </c>
      <c r="B52" s="14">
        <v>626006</v>
      </c>
      <c r="C52" s="30" t="s">
        <v>107</v>
      </c>
      <c r="D52" s="9" t="str">
        <f>VLOOKUP(C52,'[1]пшеница new'!$D:$E,2,0)</f>
        <v>ПРВ</v>
      </c>
      <c r="E52" s="9" t="s">
        <v>24</v>
      </c>
      <c r="F52" s="10" t="s">
        <v>1288</v>
      </c>
      <c r="G52" s="9" t="s">
        <v>25</v>
      </c>
      <c r="H52" s="13">
        <v>1285</v>
      </c>
      <c r="I52" s="12" t="s">
        <v>29</v>
      </c>
      <c r="J52" s="19">
        <v>68</v>
      </c>
      <c r="K52" s="27">
        <v>3073.1690000000003</v>
      </c>
    </row>
    <row r="53" spans="1:11" ht="15" customHeight="1" x14ac:dyDescent="0.25">
      <c r="A53" s="8">
        <v>49</v>
      </c>
      <c r="B53" s="9" t="s">
        <v>108</v>
      </c>
      <c r="C53" s="33" t="s">
        <v>109</v>
      </c>
      <c r="D53" s="9" t="str">
        <f>VLOOKUP(C53,'[1]пшеница new'!$D:$E,2,0)</f>
        <v>ЮВС</v>
      </c>
      <c r="E53" s="9" t="s">
        <v>24</v>
      </c>
      <c r="F53" s="10" t="s">
        <v>1288</v>
      </c>
      <c r="G53" s="9" t="s">
        <v>25</v>
      </c>
      <c r="H53" s="13">
        <v>1396</v>
      </c>
      <c r="I53" s="12" t="s">
        <v>29</v>
      </c>
      <c r="J53" s="19">
        <v>68</v>
      </c>
      <c r="K53" s="27">
        <v>3242.1620000000003</v>
      </c>
    </row>
    <row r="54" spans="1:11" ht="15" customHeight="1" x14ac:dyDescent="0.25">
      <c r="A54" s="8">
        <v>50</v>
      </c>
      <c r="B54" s="9" t="s">
        <v>110</v>
      </c>
      <c r="C54" s="32" t="s">
        <v>111</v>
      </c>
      <c r="D54" s="9" t="str">
        <f>VLOOKUP(C54,'[1]пшеница new'!$D:$E,2,0)</f>
        <v>ЮВС</v>
      </c>
      <c r="E54" s="9" t="s">
        <v>24</v>
      </c>
      <c r="F54" s="10" t="s">
        <v>1288</v>
      </c>
      <c r="G54" s="9" t="s">
        <v>25</v>
      </c>
      <c r="H54" s="13">
        <v>1385</v>
      </c>
      <c r="I54" s="12" t="s">
        <v>29</v>
      </c>
      <c r="J54" s="19">
        <v>68</v>
      </c>
      <c r="K54" s="27">
        <v>3242.1620000000003</v>
      </c>
    </row>
    <row r="55" spans="1:11" ht="15" customHeight="1" x14ac:dyDescent="0.25">
      <c r="A55" s="8">
        <v>51</v>
      </c>
      <c r="B55" s="9" t="s">
        <v>112</v>
      </c>
      <c r="C55" s="30" t="s">
        <v>113</v>
      </c>
      <c r="D55" s="9" t="str">
        <f>VLOOKUP(C55,'[1]пшеница new'!$D:$E,2,0)</f>
        <v>МСК</v>
      </c>
      <c r="E55" s="9" t="s">
        <v>24</v>
      </c>
      <c r="F55" s="10" t="s">
        <v>1288</v>
      </c>
      <c r="G55" s="9" t="s">
        <v>25</v>
      </c>
      <c r="H55" s="13">
        <v>1613</v>
      </c>
      <c r="I55" s="12" t="s">
        <v>29</v>
      </c>
      <c r="J55" s="19">
        <v>68</v>
      </c>
      <c r="K55" s="27">
        <v>3721.6014</v>
      </c>
    </row>
    <row r="56" spans="1:11" ht="15" customHeight="1" x14ac:dyDescent="0.25">
      <c r="A56" s="8">
        <v>52</v>
      </c>
      <c r="B56" s="9" t="s">
        <v>114</v>
      </c>
      <c r="C56" s="30" t="s">
        <v>115</v>
      </c>
      <c r="D56" s="9" t="str">
        <f>VLOOKUP(C56,'[1]пшеница new'!$D:$E,2,0)</f>
        <v>КБШ</v>
      </c>
      <c r="E56" s="9" t="s">
        <v>24</v>
      </c>
      <c r="F56" s="10" t="s">
        <v>1288</v>
      </c>
      <c r="G56" s="9" t="s">
        <v>25</v>
      </c>
      <c r="H56" s="13">
        <v>1600</v>
      </c>
      <c r="I56" s="12" t="s">
        <v>29</v>
      </c>
      <c r="J56" s="19">
        <v>68</v>
      </c>
      <c r="K56" s="27">
        <v>3557.6156000000001</v>
      </c>
    </row>
    <row r="57" spans="1:11" ht="15" customHeight="1" x14ac:dyDescent="0.25">
      <c r="A57" s="8">
        <v>53</v>
      </c>
      <c r="B57" s="9" t="s">
        <v>116</v>
      </c>
      <c r="C57" s="30" t="s">
        <v>117</v>
      </c>
      <c r="D57" s="9" t="str">
        <f>VLOOKUP(C57,'[1]пшеница new'!$D:$E,2,0)</f>
        <v>ЗСБ</v>
      </c>
      <c r="E57" s="9" t="s">
        <v>24</v>
      </c>
      <c r="F57" s="10" t="s">
        <v>1288</v>
      </c>
      <c r="G57" s="9" t="s">
        <v>25</v>
      </c>
      <c r="H57" s="13">
        <v>4407</v>
      </c>
      <c r="I57" s="12" t="s">
        <v>29</v>
      </c>
      <c r="J57" s="19">
        <v>68</v>
      </c>
      <c r="K57" s="27">
        <v>5962.3234000000002</v>
      </c>
    </row>
    <row r="58" spans="1:11" ht="15" customHeight="1" x14ac:dyDescent="0.25">
      <c r="A58" s="8">
        <v>54</v>
      </c>
      <c r="B58" s="9" t="s">
        <v>118</v>
      </c>
      <c r="C58" s="30" t="s">
        <v>119</v>
      </c>
      <c r="D58" s="9" t="str">
        <f>VLOOKUP(C58,'[1]пшеница new'!$D:$E,2,0)</f>
        <v>СКВ</v>
      </c>
      <c r="E58" s="9" t="s">
        <v>24</v>
      </c>
      <c r="F58" s="10" t="s">
        <v>1288</v>
      </c>
      <c r="G58" s="9" t="s">
        <v>25</v>
      </c>
      <c r="H58" s="13">
        <v>341</v>
      </c>
      <c r="I58" s="12" t="s">
        <v>29</v>
      </c>
      <c r="J58" s="19">
        <v>68</v>
      </c>
      <c r="K58" s="27">
        <v>1325.6562000000001</v>
      </c>
    </row>
    <row r="59" spans="1:11" ht="15" customHeight="1" x14ac:dyDescent="0.25">
      <c r="A59" s="8">
        <v>55</v>
      </c>
      <c r="B59" s="9" t="s">
        <v>120</v>
      </c>
      <c r="C59" s="30" t="s">
        <v>121</v>
      </c>
      <c r="D59" s="9" t="str">
        <f>VLOOKUP(C59,'[1]пшеница new'!$D:$E,2,0)</f>
        <v>ЗАБ</v>
      </c>
      <c r="E59" s="9" t="s">
        <v>24</v>
      </c>
      <c r="F59" s="10" t="s">
        <v>1288</v>
      </c>
      <c r="G59" s="9" t="s">
        <v>25</v>
      </c>
      <c r="H59" s="13">
        <v>8651</v>
      </c>
      <c r="I59" s="12" t="s">
        <v>29</v>
      </c>
      <c r="J59" s="19">
        <v>68</v>
      </c>
      <c r="K59" s="27">
        <v>9036.744200000001</v>
      </c>
    </row>
    <row r="60" spans="1:11" ht="15" customHeight="1" x14ac:dyDescent="0.25">
      <c r="A60" s="8">
        <v>56</v>
      </c>
      <c r="B60" s="9" t="s">
        <v>122</v>
      </c>
      <c r="C60" s="30" t="s">
        <v>123</v>
      </c>
      <c r="D60" s="9" t="str">
        <f>VLOOKUP(C60,'[1]пшеница new'!$D:$E,2,0)</f>
        <v>КБШ</v>
      </c>
      <c r="E60" s="9" t="s">
        <v>24</v>
      </c>
      <c r="F60" s="10" t="s">
        <v>1288</v>
      </c>
      <c r="G60" s="9" t="s">
        <v>25</v>
      </c>
      <c r="H60" s="13">
        <v>2295</v>
      </c>
      <c r="I60" s="12" t="s">
        <v>29</v>
      </c>
      <c r="J60" s="19">
        <v>68</v>
      </c>
      <c r="K60" s="27">
        <v>4428.8684000000003</v>
      </c>
    </row>
    <row r="61" spans="1:11" ht="15" customHeight="1" x14ac:dyDescent="0.25">
      <c r="A61" s="8">
        <v>57</v>
      </c>
      <c r="B61" s="9" t="s">
        <v>124</v>
      </c>
      <c r="C61" s="30" t="s">
        <v>125</v>
      </c>
      <c r="D61" s="9" t="str">
        <f>VLOOKUP(C61,'[1]пшеница new'!$D:$E,2,0)</f>
        <v>ПРВ</v>
      </c>
      <c r="E61" s="9" t="s">
        <v>24</v>
      </c>
      <c r="F61" s="10" t="s">
        <v>1288</v>
      </c>
      <c r="G61" s="9" t="s">
        <v>25</v>
      </c>
      <c r="H61" s="13">
        <v>927</v>
      </c>
      <c r="I61" s="12" t="s">
        <v>29</v>
      </c>
      <c r="J61" s="19">
        <v>68</v>
      </c>
      <c r="K61" s="27">
        <v>2487.3266000000003</v>
      </c>
    </row>
    <row r="62" spans="1:11" ht="15" customHeight="1" x14ac:dyDescent="0.25">
      <c r="A62" s="8">
        <v>58</v>
      </c>
      <c r="B62" s="9" t="s">
        <v>126</v>
      </c>
      <c r="C62" s="30" t="s">
        <v>127</v>
      </c>
      <c r="D62" s="9" t="str">
        <f>VLOOKUP(C62,'[1]пшеница new'!$D:$E,2,0)</f>
        <v>ЗСБ</v>
      </c>
      <c r="E62" s="9" t="s">
        <v>24</v>
      </c>
      <c r="F62" s="10" t="s">
        <v>1288</v>
      </c>
      <c r="G62" s="9" t="s">
        <v>25</v>
      </c>
      <c r="H62" s="13">
        <v>4150</v>
      </c>
      <c r="I62" s="12" t="s">
        <v>29</v>
      </c>
      <c r="J62" s="19">
        <v>68</v>
      </c>
      <c r="K62" s="27">
        <v>5740.7548000000006</v>
      </c>
    </row>
    <row r="63" spans="1:11" ht="15" customHeight="1" x14ac:dyDescent="0.25">
      <c r="A63" s="8">
        <v>59</v>
      </c>
      <c r="B63" s="9" t="s">
        <v>128</v>
      </c>
      <c r="C63" s="30" t="s">
        <v>129</v>
      </c>
      <c r="D63" s="9" t="str">
        <f>VLOOKUP(C63,'[1]пшеница new'!$D:$E,2,0)</f>
        <v>ЗАБ</v>
      </c>
      <c r="E63" s="9" t="s">
        <v>24</v>
      </c>
      <c r="F63" s="10" t="s">
        <v>1288</v>
      </c>
      <c r="G63" s="9" t="s">
        <v>25</v>
      </c>
      <c r="H63" s="13">
        <v>8703</v>
      </c>
      <c r="I63" s="12" t="s">
        <v>29</v>
      </c>
      <c r="J63" s="19">
        <v>68</v>
      </c>
      <c r="K63" s="27">
        <v>9184.4565999999995</v>
      </c>
    </row>
    <row r="64" spans="1:11" ht="15" customHeight="1" x14ac:dyDescent="0.25">
      <c r="A64" s="8">
        <v>60</v>
      </c>
      <c r="B64" s="9" t="s">
        <v>130</v>
      </c>
      <c r="C64" s="31" t="s">
        <v>131</v>
      </c>
      <c r="D64" s="9" t="str">
        <f>VLOOKUP(C64,'[1]пшеница new'!$D:$E,2,0)</f>
        <v>ЗСБ</v>
      </c>
      <c r="E64" s="9" t="s">
        <v>24</v>
      </c>
      <c r="F64" s="10" t="s">
        <v>1288</v>
      </c>
      <c r="G64" s="9" t="s">
        <v>25</v>
      </c>
      <c r="H64" s="13">
        <v>4426</v>
      </c>
      <c r="I64" s="12" t="s">
        <v>29</v>
      </c>
      <c r="J64" s="19">
        <v>68</v>
      </c>
      <c r="K64" s="27">
        <v>5962.3234000000002</v>
      </c>
    </row>
    <row r="65" spans="1:11" ht="15" customHeight="1" x14ac:dyDescent="0.25">
      <c r="A65" s="8">
        <v>61</v>
      </c>
      <c r="B65" s="9" t="s">
        <v>132</v>
      </c>
      <c r="C65" s="32" t="s">
        <v>133</v>
      </c>
      <c r="D65" s="9" t="str">
        <f>VLOOKUP(C65,'[1]пшеница new'!$D:$E,2,0)</f>
        <v>ЮВС</v>
      </c>
      <c r="E65" s="9" t="s">
        <v>24</v>
      </c>
      <c r="F65" s="10" t="s">
        <v>1288</v>
      </c>
      <c r="G65" s="9" t="s">
        <v>25</v>
      </c>
      <c r="H65" s="13">
        <v>1047</v>
      </c>
      <c r="I65" s="12" t="s">
        <v>29</v>
      </c>
      <c r="J65" s="19">
        <v>68</v>
      </c>
      <c r="K65" s="27">
        <v>2622.5210000000002</v>
      </c>
    </row>
    <row r="66" spans="1:11" ht="15" customHeight="1" x14ac:dyDescent="0.25">
      <c r="A66" s="8">
        <v>62</v>
      </c>
      <c r="B66" s="9" t="s">
        <v>134</v>
      </c>
      <c r="C66" s="30" t="s">
        <v>135</v>
      </c>
      <c r="D66" s="9" t="str">
        <f>VLOOKUP(C66,'[1]пшеница new'!$D:$E,2,0)</f>
        <v>ЮВС</v>
      </c>
      <c r="E66" s="9" t="s">
        <v>24</v>
      </c>
      <c r="F66" s="10" t="s">
        <v>1288</v>
      </c>
      <c r="G66" s="9" t="s">
        <v>25</v>
      </c>
      <c r="H66" s="13">
        <v>975</v>
      </c>
      <c r="I66" s="12" t="s">
        <v>29</v>
      </c>
      <c r="J66" s="19">
        <v>68</v>
      </c>
      <c r="K66" s="27">
        <v>2548.6648</v>
      </c>
    </row>
    <row r="67" spans="1:11" ht="15" customHeight="1" x14ac:dyDescent="0.25">
      <c r="A67" s="8">
        <v>63</v>
      </c>
      <c r="B67" s="9" t="s">
        <v>136</v>
      </c>
      <c r="C67" s="30" t="s">
        <v>137</v>
      </c>
      <c r="D67" s="9" t="str">
        <f>VLOOKUP(C67,'[1]пшеница new'!$D:$E,2,0)</f>
        <v>ЗАБ</v>
      </c>
      <c r="E67" s="9" t="s">
        <v>24</v>
      </c>
      <c r="F67" s="10" t="s">
        <v>1288</v>
      </c>
      <c r="G67" s="9" t="s">
        <v>25</v>
      </c>
      <c r="H67" s="13">
        <v>8753</v>
      </c>
      <c r="I67" s="12" t="s">
        <v>29</v>
      </c>
      <c r="J67" s="19">
        <v>68</v>
      </c>
      <c r="K67" s="27">
        <v>9184.4565999999995</v>
      </c>
    </row>
    <row r="68" spans="1:11" ht="15" customHeight="1" x14ac:dyDescent="0.25">
      <c r="A68" s="8">
        <v>64</v>
      </c>
      <c r="B68" s="9" t="s">
        <v>138</v>
      </c>
      <c r="C68" s="30" t="s">
        <v>139</v>
      </c>
      <c r="D68" s="9" t="str">
        <f>VLOOKUP(C68,'[1]пшеница new'!$D:$E,2,0)</f>
        <v>СКВ</v>
      </c>
      <c r="E68" s="9" t="s">
        <v>24</v>
      </c>
      <c r="F68" s="10" t="s">
        <v>1288</v>
      </c>
      <c r="G68" s="9" t="s">
        <v>25</v>
      </c>
      <c r="H68" s="13">
        <v>561</v>
      </c>
      <c r="I68" s="12" t="s">
        <v>29</v>
      </c>
      <c r="J68" s="19">
        <v>68</v>
      </c>
      <c r="K68" s="27">
        <v>1752.5200000000002</v>
      </c>
    </row>
    <row r="69" spans="1:11" ht="15" customHeight="1" x14ac:dyDescent="0.25">
      <c r="A69" s="8">
        <v>65</v>
      </c>
      <c r="B69" s="9" t="s">
        <v>140</v>
      </c>
      <c r="C69" s="30" t="s">
        <v>141</v>
      </c>
      <c r="D69" s="9" t="str">
        <f>VLOOKUP(C69,'[1]пшеница new'!$D:$E,2,0)</f>
        <v>ЮУР</v>
      </c>
      <c r="E69" s="9" t="s">
        <v>24</v>
      </c>
      <c r="F69" s="10" t="s">
        <v>1288</v>
      </c>
      <c r="G69" s="9" t="s">
        <v>25</v>
      </c>
      <c r="H69" s="13">
        <v>1773</v>
      </c>
      <c r="I69" s="12" t="s">
        <v>29</v>
      </c>
      <c r="J69" s="19">
        <v>68</v>
      </c>
      <c r="K69" s="27">
        <v>3880.5800000000004</v>
      </c>
    </row>
    <row r="70" spans="1:11" ht="15" customHeight="1" x14ac:dyDescent="0.25">
      <c r="A70" s="8">
        <v>66</v>
      </c>
      <c r="B70" s="14">
        <v>854402</v>
      </c>
      <c r="C70" s="30" t="s">
        <v>142</v>
      </c>
      <c r="D70" s="9" t="str">
        <f>VLOOKUP(C70,'[1]пшеница new'!$D:$E,2,0)</f>
        <v>ЗСБ</v>
      </c>
      <c r="E70" s="9" t="s">
        <v>24</v>
      </c>
      <c r="F70" s="10" t="s">
        <v>1288</v>
      </c>
      <c r="G70" s="9" t="s">
        <v>25</v>
      </c>
      <c r="H70" s="13">
        <v>4236</v>
      </c>
      <c r="I70" s="12" t="s">
        <v>29</v>
      </c>
      <c r="J70" s="19">
        <v>68</v>
      </c>
      <c r="K70" s="27">
        <v>5814.6110000000008</v>
      </c>
    </row>
    <row r="71" spans="1:11" ht="15" customHeight="1" x14ac:dyDescent="0.25">
      <c r="A71" s="8">
        <v>67</v>
      </c>
      <c r="B71" s="9" t="s">
        <v>143</v>
      </c>
      <c r="C71" s="31" t="s">
        <v>144</v>
      </c>
      <c r="D71" s="9" t="str">
        <f>VLOOKUP(C71,'[1]пшеница new'!$D:$E,2,0)</f>
        <v>ЮВС</v>
      </c>
      <c r="E71" s="9" t="s">
        <v>24</v>
      </c>
      <c r="F71" s="10" t="s">
        <v>1288</v>
      </c>
      <c r="G71" s="9" t="s">
        <v>25</v>
      </c>
      <c r="H71" s="13">
        <v>1186</v>
      </c>
      <c r="I71" s="12" t="s">
        <v>29</v>
      </c>
      <c r="J71" s="19">
        <v>68</v>
      </c>
      <c r="K71" s="27">
        <v>2899.1688000000004</v>
      </c>
    </row>
    <row r="72" spans="1:11" ht="15" customHeight="1" x14ac:dyDescent="0.25">
      <c r="A72" s="8">
        <v>68</v>
      </c>
      <c r="B72" s="9" t="s">
        <v>145</v>
      </c>
      <c r="C72" s="30" t="s">
        <v>146</v>
      </c>
      <c r="D72" s="9" t="str">
        <f>VLOOKUP(C72,'[1]пшеница new'!$D:$E,2,0)</f>
        <v>ЮУР</v>
      </c>
      <c r="E72" s="9" t="s">
        <v>24</v>
      </c>
      <c r="F72" s="10" t="s">
        <v>1288</v>
      </c>
      <c r="G72" s="9" t="s">
        <v>25</v>
      </c>
      <c r="H72" s="13">
        <v>2558</v>
      </c>
      <c r="I72" s="12" t="s">
        <v>29</v>
      </c>
      <c r="J72" s="19">
        <v>68</v>
      </c>
      <c r="K72" s="27">
        <v>4620.3938000000007</v>
      </c>
    </row>
    <row r="73" spans="1:11" ht="15" customHeight="1" x14ac:dyDescent="0.25">
      <c r="A73" s="8">
        <v>69</v>
      </c>
      <c r="B73" s="9" t="s">
        <v>147</v>
      </c>
      <c r="C73" s="31" t="s">
        <v>148</v>
      </c>
      <c r="D73" s="9" t="str">
        <f>VLOOKUP(C73,'[1]пшеница new'!$D:$E,2,0)</f>
        <v>МСК</v>
      </c>
      <c r="E73" s="9" t="s">
        <v>24</v>
      </c>
      <c r="F73" s="10" t="s">
        <v>1288</v>
      </c>
      <c r="G73" s="9" t="s">
        <v>25</v>
      </c>
      <c r="H73" s="13">
        <v>1545</v>
      </c>
      <c r="I73" s="12" t="s">
        <v>29</v>
      </c>
      <c r="J73" s="19">
        <v>68</v>
      </c>
      <c r="K73" s="27">
        <v>3557.6156000000001</v>
      </c>
    </row>
    <row r="74" spans="1:11" ht="15" customHeight="1" x14ac:dyDescent="0.25">
      <c r="A74" s="8">
        <v>70</v>
      </c>
      <c r="B74" s="9" t="s">
        <v>149</v>
      </c>
      <c r="C74" s="30" t="s">
        <v>150</v>
      </c>
      <c r="D74" s="9" t="str">
        <f>VLOOKUP(C74,'[1]пшеница new'!$D:$E,2,0)</f>
        <v>СКВ</v>
      </c>
      <c r="E74" s="9" t="s">
        <v>24</v>
      </c>
      <c r="F74" s="10" t="s">
        <v>1288</v>
      </c>
      <c r="G74" s="9" t="s">
        <v>25</v>
      </c>
      <c r="H74" s="13">
        <v>189</v>
      </c>
      <c r="I74" s="12" t="s">
        <v>29</v>
      </c>
      <c r="J74" s="19">
        <v>68</v>
      </c>
      <c r="K74" s="27">
        <v>993.92920000000004</v>
      </c>
    </row>
    <row r="75" spans="1:11" ht="15" customHeight="1" x14ac:dyDescent="0.25">
      <c r="A75" s="8">
        <v>71</v>
      </c>
      <c r="B75" s="9" t="s">
        <v>151</v>
      </c>
      <c r="C75" s="30" t="s">
        <v>152</v>
      </c>
      <c r="D75" s="9" t="str">
        <f>VLOOKUP(C75,'[1]пшеница new'!$D:$E,2,0)</f>
        <v>КБШ</v>
      </c>
      <c r="E75" s="9" t="s">
        <v>24</v>
      </c>
      <c r="F75" s="10" t="s">
        <v>1288</v>
      </c>
      <c r="G75" s="9" t="s">
        <v>25</v>
      </c>
      <c r="H75" s="13">
        <v>1767</v>
      </c>
      <c r="I75" s="12" t="s">
        <v>29</v>
      </c>
      <c r="J75" s="19">
        <v>68</v>
      </c>
      <c r="K75" s="27">
        <v>3880.5800000000004</v>
      </c>
    </row>
    <row r="76" spans="1:11" ht="15" customHeight="1" x14ac:dyDescent="0.25">
      <c r="A76" s="8">
        <v>72</v>
      </c>
      <c r="B76" s="9" t="s">
        <v>153</v>
      </c>
      <c r="C76" s="31" t="s">
        <v>154</v>
      </c>
      <c r="D76" s="9" t="str">
        <f>VLOOKUP(C76,'[1]пшеница new'!$D:$E,2,0)</f>
        <v>МСК</v>
      </c>
      <c r="E76" s="9" t="s">
        <v>24</v>
      </c>
      <c r="F76" s="10" t="s">
        <v>1288</v>
      </c>
      <c r="G76" s="9" t="s">
        <v>25</v>
      </c>
      <c r="H76" s="13">
        <v>1564</v>
      </c>
      <c r="I76" s="12" t="s">
        <v>29</v>
      </c>
      <c r="J76" s="19">
        <v>68</v>
      </c>
      <c r="K76" s="27">
        <v>3557.6156000000001</v>
      </c>
    </row>
    <row r="77" spans="1:11" ht="15" customHeight="1" x14ac:dyDescent="0.25">
      <c r="A77" s="8">
        <v>73</v>
      </c>
      <c r="B77" s="9" t="s">
        <v>155</v>
      </c>
      <c r="C77" s="31" t="s">
        <v>156</v>
      </c>
      <c r="D77" s="9" t="str">
        <f>VLOOKUP(C77,'[1]пшеница new'!$D:$E,2,0)</f>
        <v>ГОР</v>
      </c>
      <c r="E77" s="9" t="s">
        <v>24</v>
      </c>
      <c r="F77" s="10" t="s">
        <v>1288</v>
      </c>
      <c r="G77" s="9" t="s">
        <v>25</v>
      </c>
      <c r="H77" s="13">
        <v>1785</v>
      </c>
      <c r="I77" s="12" t="s">
        <v>29</v>
      </c>
      <c r="J77" s="19">
        <v>68</v>
      </c>
      <c r="K77" s="27">
        <v>3880.5800000000004</v>
      </c>
    </row>
    <row r="78" spans="1:11" ht="15" customHeight="1" x14ac:dyDescent="0.25">
      <c r="A78" s="8">
        <v>74</v>
      </c>
      <c r="B78" s="9" t="s">
        <v>157</v>
      </c>
      <c r="C78" s="30" t="s">
        <v>158</v>
      </c>
      <c r="D78" s="9" t="str">
        <f>VLOOKUP(C78,'[1]пшеница new'!$D:$E,2,0)</f>
        <v>КБШ</v>
      </c>
      <c r="E78" s="9" t="s">
        <v>24</v>
      </c>
      <c r="F78" s="10" t="s">
        <v>1288</v>
      </c>
      <c r="G78" s="9" t="s">
        <v>25</v>
      </c>
      <c r="H78" s="13">
        <v>2063</v>
      </c>
      <c r="I78" s="12" t="s">
        <v>29</v>
      </c>
      <c r="J78" s="19">
        <v>68</v>
      </c>
      <c r="K78" s="27">
        <v>4289.9186</v>
      </c>
    </row>
    <row r="79" spans="1:11" ht="15" customHeight="1" x14ac:dyDescent="0.25">
      <c r="A79" s="8">
        <v>75</v>
      </c>
      <c r="B79" s="9" t="s">
        <v>159</v>
      </c>
      <c r="C79" s="33" t="s">
        <v>160</v>
      </c>
      <c r="D79" s="9" t="str">
        <f>VLOOKUP(C79,'[1]пшеница new'!$D:$E,2,0)</f>
        <v>КБШ</v>
      </c>
      <c r="E79" s="9" t="s">
        <v>24</v>
      </c>
      <c r="F79" s="10" t="s">
        <v>1288</v>
      </c>
      <c r="G79" s="9" t="s">
        <v>25</v>
      </c>
      <c r="H79" s="13">
        <v>1860</v>
      </c>
      <c r="I79" s="12" t="s">
        <v>29</v>
      </c>
      <c r="J79" s="19">
        <v>68</v>
      </c>
      <c r="K79" s="27">
        <v>4073.3572000000004</v>
      </c>
    </row>
    <row r="80" spans="1:11" ht="15" customHeight="1" x14ac:dyDescent="0.25">
      <c r="A80" s="8">
        <v>76</v>
      </c>
      <c r="B80" s="9" t="s">
        <v>161</v>
      </c>
      <c r="C80" s="30" t="s">
        <v>162</v>
      </c>
      <c r="D80" s="9" t="str">
        <f>VLOOKUP(C80,'[1]пшеница new'!$D:$E,2,0)</f>
        <v>ПРВ</v>
      </c>
      <c r="E80" s="9" t="s">
        <v>24</v>
      </c>
      <c r="F80" s="10" t="s">
        <v>1288</v>
      </c>
      <c r="G80" s="9" t="s">
        <v>25</v>
      </c>
      <c r="H80" s="13">
        <v>1108</v>
      </c>
      <c r="I80" s="12" t="s">
        <v>29</v>
      </c>
      <c r="J80" s="19">
        <v>68</v>
      </c>
      <c r="K80" s="27">
        <v>2800.2766000000001</v>
      </c>
    </row>
    <row r="81" spans="1:11" ht="15" customHeight="1" x14ac:dyDescent="0.25">
      <c r="A81" s="8">
        <v>77</v>
      </c>
      <c r="B81" s="9" t="s">
        <v>163</v>
      </c>
      <c r="C81" s="33" t="s">
        <v>164</v>
      </c>
      <c r="D81" s="9" t="str">
        <f>VLOOKUP(C81,'[1]пшеница new'!$D:$E,2,0)</f>
        <v>СКВ</v>
      </c>
      <c r="E81" s="9" t="s">
        <v>24</v>
      </c>
      <c r="F81" s="10" t="s">
        <v>1288</v>
      </c>
      <c r="G81" s="9" t="s">
        <v>25</v>
      </c>
      <c r="H81" s="13">
        <v>634</v>
      </c>
      <c r="I81" s="12" t="s">
        <v>29</v>
      </c>
      <c r="J81" s="19">
        <v>68</v>
      </c>
      <c r="K81" s="27">
        <v>1876.4482000000003</v>
      </c>
    </row>
    <row r="82" spans="1:11" ht="15" customHeight="1" x14ac:dyDescent="0.25">
      <c r="A82" s="8">
        <v>78</v>
      </c>
      <c r="B82" s="9" t="s">
        <v>165</v>
      </c>
      <c r="C82" s="30" t="s">
        <v>166</v>
      </c>
      <c r="D82" s="9" t="str">
        <f>VLOOKUP(C82,'[1]пшеница new'!$D:$E,2,0)</f>
        <v>КБШ</v>
      </c>
      <c r="E82" s="9" t="s">
        <v>24</v>
      </c>
      <c r="F82" s="10" t="s">
        <v>1288</v>
      </c>
      <c r="G82" s="9" t="s">
        <v>25</v>
      </c>
      <c r="H82" s="13">
        <v>2213</v>
      </c>
      <c r="I82" s="12" t="s">
        <v>29</v>
      </c>
      <c r="J82" s="19">
        <v>68</v>
      </c>
      <c r="K82" s="27">
        <v>4428.8684000000003</v>
      </c>
    </row>
    <row r="83" spans="1:11" ht="15" customHeight="1" x14ac:dyDescent="0.25">
      <c r="A83" s="8">
        <v>79</v>
      </c>
      <c r="B83" s="9" t="s">
        <v>167</v>
      </c>
      <c r="C83" s="30" t="s">
        <v>168</v>
      </c>
      <c r="D83" s="9" t="str">
        <f>VLOOKUP(C83,'[1]пшеница new'!$D:$E,2,0)</f>
        <v>ЮУР</v>
      </c>
      <c r="E83" s="9" t="s">
        <v>24</v>
      </c>
      <c r="F83" s="10" t="s">
        <v>1288</v>
      </c>
      <c r="G83" s="9" t="s">
        <v>25</v>
      </c>
      <c r="H83" s="13">
        <v>1825</v>
      </c>
      <c r="I83" s="12" t="s">
        <v>29</v>
      </c>
      <c r="J83" s="19">
        <v>68</v>
      </c>
      <c r="K83" s="27">
        <v>4073.3572000000004</v>
      </c>
    </row>
    <row r="84" spans="1:11" ht="15" customHeight="1" x14ac:dyDescent="0.25">
      <c r="A84" s="8">
        <v>80</v>
      </c>
      <c r="B84" s="9" t="s">
        <v>169</v>
      </c>
      <c r="C84" s="30" t="s">
        <v>170</v>
      </c>
      <c r="D84" s="9" t="str">
        <f>VLOOKUP(C84,'[1]пшеница new'!$D:$E,2,0)</f>
        <v>ЮУР</v>
      </c>
      <c r="E84" s="9" t="s">
        <v>24</v>
      </c>
      <c r="F84" s="10" t="s">
        <v>1288</v>
      </c>
      <c r="G84" s="9" t="s">
        <v>25</v>
      </c>
      <c r="H84" s="13">
        <v>3292</v>
      </c>
      <c r="I84" s="12" t="s">
        <v>29</v>
      </c>
      <c r="J84" s="19">
        <v>68</v>
      </c>
      <c r="K84" s="27">
        <v>5081.0562</v>
      </c>
    </row>
    <row r="85" spans="1:11" ht="15" customHeight="1" x14ac:dyDescent="0.25">
      <c r="A85" s="8">
        <v>81</v>
      </c>
      <c r="B85" s="9" t="s">
        <v>171</v>
      </c>
      <c r="C85" s="30" t="s">
        <v>172</v>
      </c>
      <c r="D85" s="9" t="str">
        <f>VLOOKUP(C85,'[1]пшеница new'!$D:$E,2,0)</f>
        <v>КБШ</v>
      </c>
      <c r="E85" s="9" t="s">
        <v>24</v>
      </c>
      <c r="F85" s="10" t="s">
        <v>1288</v>
      </c>
      <c r="G85" s="9" t="s">
        <v>25</v>
      </c>
      <c r="H85" s="13">
        <v>1626</v>
      </c>
      <c r="I85" s="12" t="s">
        <v>29</v>
      </c>
      <c r="J85" s="19">
        <v>68</v>
      </c>
      <c r="K85" s="27">
        <v>3721.6014</v>
      </c>
    </row>
    <row r="86" spans="1:11" ht="15" customHeight="1" x14ac:dyDescent="0.25">
      <c r="A86" s="8">
        <v>82</v>
      </c>
      <c r="B86" s="9" t="s">
        <v>173</v>
      </c>
      <c r="C86" s="30" t="s">
        <v>174</v>
      </c>
      <c r="D86" s="9" t="str">
        <f>VLOOKUP(C86,'[1]пшеница new'!$D:$E,2,0)</f>
        <v>ПРВ</v>
      </c>
      <c r="E86" s="9" t="s">
        <v>24</v>
      </c>
      <c r="F86" s="10" t="s">
        <v>1288</v>
      </c>
      <c r="G86" s="9" t="s">
        <v>25</v>
      </c>
      <c r="H86" s="13">
        <v>1443</v>
      </c>
      <c r="I86" s="12" t="s">
        <v>29</v>
      </c>
      <c r="J86" s="19">
        <v>68</v>
      </c>
      <c r="K86" s="27">
        <v>3339.8024000000005</v>
      </c>
    </row>
    <row r="87" spans="1:11" ht="15" customHeight="1" x14ac:dyDescent="0.25">
      <c r="A87" s="8">
        <v>83</v>
      </c>
      <c r="B87" s="9" t="s">
        <v>175</v>
      </c>
      <c r="C87" s="30" t="s">
        <v>176</v>
      </c>
      <c r="D87" s="9" t="str">
        <f>VLOOKUP(C87,'[1]пшеница new'!$D:$E,2,0)</f>
        <v>ЗАБ</v>
      </c>
      <c r="E87" s="9" t="s">
        <v>24</v>
      </c>
      <c r="F87" s="10" t="s">
        <v>1288</v>
      </c>
      <c r="G87" s="9" t="s">
        <v>25</v>
      </c>
      <c r="H87" s="13">
        <v>8808</v>
      </c>
      <c r="I87" s="12" t="s">
        <v>29</v>
      </c>
      <c r="J87" s="19">
        <v>68</v>
      </c>
      <c r="K87" s="27">
        <v>9184.4565999999995</v>
      </c>
    </row>
    <row r="88" spans="1:11" ht="15" customHeight="1" x14ac:dyDescent="0.25">
      <c r="A88" s="8">
        <v>84</v>
      </c>
      <c r="B88" s="9" t="s">
        <v>177</v>
      </c>
      <c r="C88" s="30" t="s">
        <v>178</v>
      </c>
      <c r="D88" s="9" t="str">
        <f>VLOOKUP(C88,'[1]пшеница new'!$D:$E,2,0)</f>
        <v>ЗСБ</v>
      </c>
      <c r="E88" s="9" t="s">
        <v>24</v>
      </c>
      <c r="F88" s="10" t="s">
        <v>1288</v>
      </c>
      <c r="G88" s="9" t="s">
        <v>25</v>
      </c>
      <c r="H88" s="13">
        <v>3902</v>
      </c>
      <c r="I88" s="12" t="s">
        <v>29</v>
      </c>
      <c r="J88" s="19">
        <v>68</v>
      </c>
      <c r="K88" s="27">
        <v>5591.7906000000003</v>
      </c>
    </row>
    <row r="89" spans="1:11" ht="15" customHeight="1" x14ac:dyDescent="0.25">
      <c r="A89" s="8">
        <v>85</v>
      </c>
      <c r="B89" s="9" t="s">
        <v>179</v>
      </c>
      <c r="C89" s="30" t="s">
        <v>180</v>
      </c>
      <c r="D89" s="9" t="str">
        <f>VLOOKUP(C89,'[1]пшеница new'!$D:$E,2,0)</f>
        <v>СКВ</v>
      </c>
      <c r="E89" s="9" t="s">
        <v>24</v>
      </c>
      <c r="F89" s="10" t="s">
        <v>1288</v>
      </c>
      <c r="G89" s="9" t="s">
        <v>25</v>
      </c>
      <c r="H89" s="13">
        <v>242</v>
      </c>
      <c r="I89" s="12" t="s">
        <v>29</v>
      </c>
      <c r="J89" s="19">
        <v>68</v>
      </c>
      <c r="K89" s="27">
        <v>1124.1164000000001</v>
      </c>
    </row>
    <row r="90" spans="1:11" ht="15" customHeight="1" x14ac:dyDescent="0.25">
      <c r="A90" s="8">
        <v>86</v>
      </c>
      <c r="B90" s="9" t="s">
        <v>181</v>
      </c>
      <c r="C90" s="30" t="s">
        <v>182</v>
      </c>
      <c r="D90" s="9" t="str">
        <f>VLOOKUP(C90,'[1]пшеница new'!$D:$E,2,0)</f>
        <v>ГОР</v>
      </c>
      <c r="E90" s="9" t="s">
        <v>24</v>
      </c>
      <c r="F90" s="10" t="s">
        <v>1288</v>
      </c>
      <c r="G90" s="9" t="s">
        <v>25</v>
      </c>
      <c r="H90" s="13">
        <v>1762</v>
      </c>
      <c r="I90" s="12" t="s">
        <v>29</v>
      </c>
      <c r="J90" s="19">
        <v>68</v>
      </c>
      <c r="K90" s="27">
        <v>3880.5800000000004</v>
      </c>
    </row>
    <row r="91" spans="1:11" ht="15" customHeight="1" x14ac:dyDescent="0.25">
      <c r="A91" s="8">
        <v>87</v>
      </c>
      <c r="B91" s="9" t="s">
        <v>183</v>
      </c>
      <c r="C91" s="32" t="s">
        <v>184</v>
      </c>
      <c r="D91" s="9" t="str">
        <f>VLOOKUP(C91,'[1]пшеница new'!$D:$E,2,0)</f>
        <v>ЮВС</v>
      </c>
      <c r="E91" s="9" t="s">
        <v>24</v>
      </c>
      <c r="F91" s="10" t="s">
        <v>1288</v>
      </c>
      <c r="G91" s="9" t="s">
        <v>25</v>
      </c>
      <c r="H91" s="13">
        <v>1073</v>
      </c>
      <c r="I91" s="12" t="s">
        <v>29</v>
      </c>
      <c r="J91" s="19">
        <v>68</v>
      </c>
      <c r="K91" s="27">
        <v>2722.6650000000004</v>
      </c>
    </row>
    <row r="92" spans="1:11" ht="15" customHeight="1" x14ac:dyDescent="0.25">
      <c r="A92" s="8">
        <v>88</v>
      </c>
      <c r="B92" s="9" t="s">
        <v>185</v>
      </c>
      <c r="C92" s="32" t="s">
        <v>186</v>
      </c>
      <c r="D92" s="9" t="str">
        <f>VLOOKUP(C92,'[1]пшеница new'!$D:$E,2,0)</f>
        <v>ЮВС</v>
      </c>
      <c r="E92" s="9" t="s">
        <v>24</v>
      </c>
      <c r="F92" s="10" t="s">
        <v>1288</v>
      </c>
      <c r="G92" s="9" t="s">
        <v>25</v>
      </c>
      <c r="H92" s="13">
        <v>1097</v>
      </c>
      <c r="I92" s="12" t="s">
        <v>29</v>
      </c>
      <c r="J92" s="19">
        <v>68</v>
      </c>
      <c r="K92" s="27">
        <v>2722.6650000000004</v>
      </c>
    </row>
    <row r="93" spans="1:11" ht="15" customHeight="1" x14ac:dyDescent="0.25">
      <c r="A93" s="8">
        <v>89</v>
      </c>
      <c r="B93" s="9" t="s">
        <v>187</v>
      </c>
      <c r="C93" s="30" t="s">
        <v>188</v>
      </c>
      <c r="D93" s="9" t="str">
        <f>VLOOKUP(C93,'[1]пшеница new'!$D:$E,2,0)</f>
        <v>ЮУР</v>
      </c>
      <c r="E93" s="9" t="s">
        <v>24</v>
      </c>
      <c r="F93" s="10" t="s">
        <v>1288</v>
      </c>
      <c r="G93" s="9" t="s">
        <v>25</v>
      </c>
      <c r="H93" s="13">
        <v>2982</v>
      </c>
      <c r="I93" s="12" t="s">
        <v>29</v>
      </c>
      <c r="J93" s="19">
        <v>68</v>
      </c>
      <c r="K93" s="27">
        <v>4851.9768000000004</v>
      </c>
    </row>
    <row r="94" spans="1:11" ht="15" customHeight="1" x14ac:dyDescent="0.25">
      <c r="A94" s="8">
        <v>90</v>
      </c>
      <c r="B94" s="9" t="s">
        <v>189</v>
      </c>
      <c r="C94" s="30" t="s">
        <v>190</v>
      </c>
      <c r="D94" s="9" t="str">
        <f>VLOOKUP(C94,'[1]пшеница new'!$D:$E,2,0)</f>
        <v>СКВ</v>
      </c>
      <c r="E94" s="9" t="s">
        <v>24</v>
      </c>
      <c r="F94" s="10" t="s">
        <v>1288</v>
      </c>
      <c r="G94" s="9" t="s">
        <v>25</v>
      </c>
      <c r="H94" s="13">
        <v>92</v>
      </c>
      <c r="I94" s="12" t="s">
        <v>29</v>
      </c>
      <c r="J94" s="19">
        <v>68</v>
      </c>
      <c r="K94" s="27">
        <v>762.34620000000007</v>
      </c>
    </row>
    <row r="95" spans="1:11" ht="15" customHeight="1" x14ac:dyDescent="0.25">
      <c r="A95" s="8">
        <v>91</v>
      </c>
      <c r="B95" s="9" t="s">
        <v>191</v>
      </c>
      <c r="C95" s="30" t="s">
        <v>192</v>
      </c>
      <c r="D95" s="9" t="str">
        <f>VLOOKUP(C95,'[1]пшеница new'!$D:$E,2,0)</f>
        <v>СКВ</v>
      </c>
      <c r="E95" s="9" t="s">
        <v>24</v>
      </c>
      <c r="F95" s="10" t="s">
        <v>1288</v>
      </c>
      <c r="G95" s="9" t="s">
        <v>25</v>
      </c>
      <c r="H95" s="13">
        <v>143</v>
      </c>
      <c r="I95" s="12" t="s">
        <v>29</v>
      </c>
      <c r="J95" s="19">
        <v>68</v>
      </c>
      <c r="K95" s="27">
        <v>905.05140000000006</v>
      </c>
    </row>
    <row r="96" spans="1:11" ht="15" customHeight="1" x14ac:dyDescent="0.25">
      <c r="A96" s="8">
        <v>92</v>
      </c>
      <c r="B96" s="9" t="s">
        <v>193</v>
      </c>
      <c r="C96" s="30" t="s">
        <v>194</v>
      </c>
      <c r="D96" s="9" t="str">
        <f>VLOOKUP(C96,'[1]пшеница new'!$D:$E,2,0)</f>
        <v>КБШ</v>
      </c>
      <c r="E96" s="9" t="s">
        <v>24</v>
      </c>
      <c r="F96" s="10" t="s">
        <v>1288</v>
      </c>
      <c r="G96" s="9" t="s">
        <v>25</v>
      </c>
      <c r="H96" s="13">
        <v>1353</v>
      </c>
      <c r="I96" s="12" t="s">
        <v>29</v>
      </c>
      <c r="J96" s="19">
        <v>68</v>
      </c>
      <c r="K96" s="27">
        <v>3242.1620000000003</v>
      </c>
    </row>
    <row r="97" spans="1:11" ht="15" customHeight="1" x14ac:dyDescent="0.25">
      <c r="A97" s="8">
        <v>93</v>
      </c>
      <c r="B97" s="9" t="s">
        <v>195</v>
      </c>
      <c r="C97" s="30" t="s">
        <v>196</v>
      </c>
      <c r="D97" s="9" t="str">
        <f>VLOOKUP(C97,'[1]пшеница new'!$D:$E,2,0)</f>
        <v>КБШ</v>
      </c>
      <c r="E97" s="9" t="s">
        <v>24</v>
      </c>
      <c r="F97" s="10" t="s">
        <v>1288</v>
      </c>
      <c r="G97" s="9" t="s">
        <v>25</v>
      </c>
      <c r="H97" s="13">
        <v>1732</v>
      </c>
      <c r="I97" s="12" t="s">
        <v>29</v>
      </c>
      <c r="J97" s="19">
        <v>68</v>
      </c>
      <c r="K97" s="27">
        <v>3880.5800000000004</v>
      </c>
    </row>
    <row r="98" spans="1:11" ht="15" customHeight="1" x14ac:dyDescent="0.25">
      <c r="A98" s="8">
        <v>94</v>
      </c>
      <c r="B98" s="9" t="s">
        <v>197</v>
      </c>
      <c r="C98" s="30" t="s">
        <v>198</v>
      </c>
      <c r="D98" s="9" t="str">
        <f>VLOOKUP(C98,'[1]пшеница new'!$D:$E,2,0)</f>
        <v>ЮВС</v>
      </c>
      <c r="E98" s="9" t="s">
        <v>24</v>
      </c>
      <c r="F98" s="10" t="s">
        <v>1288</v>
      </c>
      <c r="G98" s="9" t="s">
        <v>25</v>
      </c>
      <c r="H98" s="13">
        <v>1381</v>
      </c>
      <c r="I98" s="12" t="s">
        <v>29</v>
      </c>
      <c r="J98" s="19">
        <v>68</v>
      </c>
      <c r="K98" s="27">
        <v>3242.1620000000003</v>
      </c>
    </row>
    <row r="99" spans="1:11" ht="15" customHeight="1" x14ac:dyDescent="0.25">
      <c r="A99" s="8">
        <v>95</v>
      </c>
      <c r="B99" s="9" t="s">
        <v>199</v>
      </c>
      <c r="C99" s="30" t="s">
        <v>200</v>
      </c>
      <c r="D99" s="9" t="str">
        <f>VLOOKUP(C99,'[1]пшеница new'!$D:$E,2,0)</f>
        <v>МСК</v>
      </c>
      <c r="E99" s="9" t="s">
        <v>24</v>
      </c>
      <c r="F99" s="10" t="s">
        <v>1288</v>
      </c>
      <c r="G99" s="9" t="s">
        <v>25</v>
      </c>
      <c r="H99" s="13">
        <v>1350</v>
      </c>
      <c r="I99" s="12" t="s">
        <v>29</v>
      </c>
      <c r="J99" s="19">
        <v>68</v>
      </c>
      <c r="K99" s="27">
        <v>3144.5216</v>
      </c>
    </row>
    <row r="100" spans="1:11" ht="15" customHeight="1" x14ac:dyDescent="0.25">
      <c r="A100" s="8">
        <v>96</v>
      </c>
      <c r="B100" s="9" t="s">
        <v>201</v>
      </c>
      <c r="C100" s="30" t="s">
        <v>202</v>
      </c>
      <c r="D100" s="9" t="str">
        <f>VLOOKUP(C100,'[1]пшеница new'!$D:$E,2,0)</f>
        <v>СКВ</v>
      </c>
      <c r="E100" s="9" t="s">
        <v>24</v>
      </c>
      <c r="F100" s="10" t="s">
        <v>1288</v>
      </c>
      <c r="G100" s="9" t="s">
        <v>25</v>
      </c>
      <c r="H100" s="13">
        <v>544</v>
      </c>
      <c r="I100" s="12" t="s">
        <v>29</v>
      </c>
      <c r="J100" s="19">
        <v>68</v>
      </c>
      <c r="K100" s="27">
        <v>1752.5200000000002</v>
      </c>
    </row>
    <row r="101" spans="1:11" ht="15" customHeight="1" x14ac:dyDescent="0.25">
      <c r="A101" s="8">
        <v>97</v>
      </c>
      <c r="B101" s="9" t="s">
        <v>203</v>
      </c>
      <c r="C101" s="30" t="s">
        <v>204</v>
      </c>
      <c r="D101" s="9" t="str">
        <f>VLOOKUP(C101,'[1]пшеница new'!$D:$E,2,0)</f>
        <v>ГОР</v>
      </c>
      <c r="E101" s="9" t="s">
        <v>24</v>
      </c>
      <c r="F101" s="10" t="s">
        <v>1288</v>
      </c>
      <c r="G101" s="9" t="s">
        <v>25</v>
      </c>
      <c r="H101" s="13">
        <v>1680</v>
      </c>
      <c r="I101" s="12" t="s">
        <v>29</v>
      </c>
      <c r="J101" s="19">
        <v>68</v>
      </c>
      <c r="K101" s="27">
        <v>3721.6014</v>
      </c>
    </row>
    <row r="102" spans="1:11" ht="15" customHeight="1" x14ac:dyDescent="0.25">
      <c r="A102" s="8">
        <v>98</v>
      </c>
      <c r="B102" s="9" t="s">
        <v>205</v>
      </c>
      <c r="C102" s="30" t="s">
        <v>206</v>
      </c>
      <c r="D102" s="9" t="str">
        <f>VLOOKUP(C102,'[1]пшеница new'!$D:$E,2,0)</f>
        <v>ГОР</v>
      </c>
      <c r="E102" s="9" t="s">
        <v>24</v>
      </c>
      <c r="F102" s="10" t="s">
        <v>1288</v>
      </c>
      <c r="G102" s="9" t="s">
        <v>25</v>
      </c>
      <c r="H102" s="13">
        <v>2287</v>
      </c>
      <c r="I102" s="12" t="s">
        <v>29</v>
      </c>
      <c r="J102" s="19">
        <v>68</v>
      </c>
      <c r="K102" s="27">
        <v>4428.8684000000003</v>
      </c>
    </row>
    <row r="103" spans="1:11" ht="15" customHeight="1" x14ac:dyDescent="0.25">
      <c r="A103" s="8">
        <v>99</v>
      </c>
      <c r="B103" s="9" t="s">
        <v>207</v>
      </c>
      <c r="C103" s="30" t="s">
        <v>208</v>
      </c>
      <c r="D103" s="9" t="str">
        <f>VLOOKUP(C103,'[1]пшеница new'!$D:$E,2,0)</f>
        <v>ЗАБ</v>
      </c>
      <c r="E103" s="9" t="s">
        <v>24</v>
      </c>
      <c r="F103" s="10" t="s">
        <v>1288</v>
      </c>
      <c r="G103" s="9" t="s">
        <v>25</v>
      </c>
      <c r="H103" s="13">
        <v>8671</v>
      </c>
      <c r="I103" s="12" t="s">
        <v>29</v>
      </c>
      <c r="J103" s="19">
        <v>68</v>
      </c>
      <c r="K103" s="27">
        <v>9036.744200000001</v>
      </c>
    </row>
    <row r="104" spans="1:11" ht="15" customHeight="1" x14ac:dyDescent="0.25">
      <c r="A104" s="8">
        <v>100</v>
      </c>
      <c r="B104" s="9" t="s">
        <v>209</v>
      </c>
      <c r="C104" s="30" t="s">
        <v>210</v>
      </c>
      <c r="D104" s="9" t="str">
        <f>VLOOKUP(C104,'[1]пшеница new'!$D:$E,2,0)</f>
        <v>СКВ</v>
      </c>
      <c r="E104" s="9" t="s">
        <v>24</v>
      </c>
      <c r="F104" s="10" t="s">
        <v>1288</v>
      </c>
      <c r="G104" s="9" t="s">
        <v>25</v>
      </c>
      <c r="H104" s="13">
        <v>574</v>
      </c>
      <c r="I104" s="12" t="s">
        <v>29</v>
      </c>
      <c r="J104" s="19">
        <v>68</v>
      </c>
      <c r="K104" s="27">
        <v>1815.1100000000001</v>
      </c>
    </row>
    <row r="105" spans="1:11" ht="15" customHeight="1" x14ac:dyDescent="0.25">
      <c r="A105" s="8">
        <v>101</v>
      </c>
      <c r="B105" s="9" t="s">
        <v>211</v>
      </c>
      <c r="C105" s="31" t="s">
        <v>212</v>
      </c>
      <c r="D105" s="9" t="str">
        <f>VLOOKUP(C105,'[1]пшеница new'!$D:$E,2,0)</f>
        <v>СЕВ</v>
      </c>
      <c r="E105" s="9" t="s">
        <v>24</v>
      </c>
      <c r="F105" s="10" t="s">
        <v>1288</v>
      </c>
      <c r="G105" s="9" t="s">
        <v>25</v>
      </c>
      <c r="H105" s="13">
        <v>2046</v>
      </c>
      <c r="I105" s="12" t="s">
        <v>29</v>
      </c>
      <c r="J105" s="19">
        <v>68</v>
      </c>
      <c r="K105" s="27">
        <v>4289.9186</v>
      </c>
    </row>
    <row r="106" spans="1:11" ht="15" customHeight="1" x14ac:dyDescent="0.25">
      <c r="A106" s="8">
        <v>102</v>
      </c>
      <c r="B106" s="9" t="s">
        <v>213</v>
      </c>
      <c r="C106" s="32" t="s">
        <v>214</v>
      </c>
      <c r="D106" s="9" t="str">
        <f>VLOOKUP(C106,'[1]пшеница new'!$D:$E,2,0)</f>
        <v>ЮВС</v>
      </c>
      <c r="E106" s="9" t="s">
        <v>24</v>
      </c>
      <c r="F106" s="10" t="s">
        <v>1288</v>
      </c>
      <c r="G106" s="9" t="s">
        <v>25</v>
      </c>
      <c r="H106" s="13">
        <v>1139</v>
      </c>
      <c r="I106" s="12" t="s">
        <v>29</v>
      </c>
      <c r="J106" s="19">
        <v>68</v>
      </c>
      <c r="K106" s="27">
        <v>2800.2766000000001</v>
      </c>
    </row>
    <row r="107" spans="1:11" ht="15" customHeight="1" x14ac:dyDescent="0.25">
      <c r="A107" s="8">
        <v>103</v>
      </c>
      <c r="B107" s="9" t="s">
        <v>215</v>
      </c>
      <c r="C107" s="31" t="s">
        <v>216</v>
      </c>
      <c r="D107" s="9" t="str">
        <f>VLOOKUP(C107,'[1]пшеница new'!$D:$E,2,0)</f>
        <v>ЮВС</v>
      </c>
      <c r="E107" s="9" t="s">
        <v>24</v>
      </c>
      <c r="F107" s="10" t="s">
        <v>1288</v>
      </c>
      <c r="G107" s="9" t="s">
        <v>25</v>
      </c>
      <c r="H107" s="13">
        <v>1034</v>
      </c>
      <c r="I107" s="12" t="s">
        <v>29</v>
      </c>
      <c r="J107" s="19">
        <v>68</v>
      </c>
      <c r="K107" s="27">
        <v>2622.5210000000002</v>
      </c>
    </row>
    <row r="108" spans="1:11" ht="15" customHeight="1" x14ac:dyDescent="0.25">
      <c r="A108" s="8">
        <v>104</v>
      </c>
      <c r="B108" s="9" t="s">
        <v>217</v>
      </c>
      <c r="C108" s="30" t="s">
        <v>218</v>
      </c>
      <c r="D108" s="9" t="str">
        <f>VLOOKUP(C108,'[1]пшеница new'!$D:$E,2,0)</f>
        <v>ГОР</v>
      </c>
      <c r="E108" s="9" t="s">
        <v>24</v>
      </c>
      <c r="F108" s="10" t="s">
        <v>1288</v>
      </c>
      <c r="G108" s="9" t="s">
        <v>25</v>
      </c>
      <c r="H108" s="13">
        <v>1937</v>
      </c>
      <c r="I108" s="12" t="s">
        <v>29</v>
      </c>
      <c r="J108" s="19">
        <v>68</v>
      </c>
      <c r="K108" s="27">
        <v>4227.3285999999998</v>
      </c>
    </row>
    <row r="109" spans="1:11" ht="15" customHeight="1" x14ac:dyDescent="0.25">
      <c r="A109" s="8">
        <v>105</v>
      </c>
      <c r="B109" s="9" t="s">
        <v>219</v>
      </c>
      <c r="C109" s="30" t="s">
        <v>220</v>
      </c>
      <c r="D109" s="9" t="str">
        <f>VLOOKUP(C109,'[1]пшеница new'!$D:$E,2,0)</f>
        <v>ГОР</v>
      </c>
      <c r="E109" s="9" t="s">
        <v>24</v>
      </c>
      <c r="F109" s="10" t="s">
        <v>1288</v>
      </c>
      <c r="G109" s="9" t="s">
        <v>25</v>
      </c>
      <c r="H109" s="13">
        <v>2331</v>
      </c>
      <c r="I109" s="12" t="s">
        <v>29</v>
      </c>
      <c r="J109" s="19">
        <v>68</v>
      </c>
      <c r="K109" s="27">
        <v>4487.7030000000004</v>
      </c>
    </row>
    <row r="110" spans="1:11" ht="15" customHeight="1" x14ac:dyDescent="0.25">
      <c r="A110" s="8">
        <v>106</v>
      </c>
      <c r="B110" s="9" t="s">
        <v>221</v>
      </c>
      <c r="C110" s="30" t="s">
        <v>222</v>
      </c>
      <c r="D110" s="9" t="str">
        <f>VLOOKUP(C110,'[1]пшеница new'!$D:$E,2,0)</f>
        <v>СКВ</v>
      </c>
      <c r="E110" s="9" t="s">
        <v>24</v>
      </c>
      <c r="F110" s="10" t="s">
        <v>1288</v>
      </c>
      <c r="G110" s="9" t="s">
        <v>25</v>
      </c>
      <c r="H110" s="13">
        <v>219</v>
      </c>
      <c r="I110" s="12" t="s">
        <v>29</v>
      </c>
      <c r="J110" s="19">
        <v>68</v>
      </c>
      <c r="K110" s="27">
        <v>1038.9940000000001</v>
      </c>
    </row>
    <row r="111" spans="1:11" ht="15" customHeight="1" x14ac:dyDescent="0.25">
      <c r="A111" s="8">
        <v>107</v>
      </c>
      <c r="B111" s="9" t="s">
        <v>223</v>
      </c>
      <c r="C111" s="30" t="s">
        <v>224</v>
      </c>
      <c r="D111" s="9" t="str">
        <f>VLOOKUP(C111,'[1]пшеница new'!$D:$E,2,0)</f>
        <v>ГОР</v>
      </c>
      <c r="E111" s="9" t="s">
        <v>24</v>
      </c>
      <c r="F111" s="10" t="s">
        <v>1288</v>
      </c>
      <c r="G111" s="9" t="s">
        <v>25</v>
      </c>
      <c r="H111" s="13">
        <v>2389</v>
      </c>
      <c r="I111" s="12" t="s">
        <v>29</v>
      </c>
      <c r="J111" s="19">
        <v>68</v>
      </c>
      <c r="K111" s="27">
        <v>4487.7030000000004</v>
      </c>
    </row>
    <row r="112" spans="1:11" ht="15" customHeight="1" x14ac:dyDescent="0.25">
      <c r="A112" s="8">
        <v>108</v>
      </c>
      <c r="B112" s="9" t="s">
        <v>225</v>
      </c>
      <c r="C112" s="30" t="s">
        <v>226</v>
      </c>
      <c r="D112" s="9" t="str">
        <f>VLOOKUP(C112,'[1]пшеница new'!$D:$E,2,0)</f>
        <v>ГОР</v>
      </c>
      <c r="E112" s="9" t="s">
        <v>24</v>
      </c>
      <c r="F112" s="10" t="s">
        <v>1288</v>
      </c>
      <c r="G112" s="9" t="s">
        <v>25</v>
      </c>
      <c r="H112" s="13">
        <v>2084</v>
      </c>
      <c r="I112" s="12" t="s">
        <v>29</v>
      </c>
      <c r="J112" s="19">
        <v>68</v>
      </c>
      <c r="K112" s="27">
        <v>4289.9186</v>
      </c>
    </row>
    <row r="113" spans="1:11" ht="15" customHeight="1" x14ac:dyDescent="0.25">
      <c r="A113" s="8">
        <v>109</v>
      </c>
      <c r="B113" s="9" t="s">
        <v>227</v>
      </c>
      <c r="C113" s="30" t="s">
        <v>228</v>
      </c>
      <c r="D113" s="9" t="str">
        <f>VLOOKUP(C113,'[1]пшеница new'!$D:$E,2,0)</f>
        <v>СКВ</v>
      </c>
      <c r="E113" s="9" t="s">
        <v>24</v>
      </c>
      <c r="F113" s="10" t="s">
        <v>1288</v>
      </c>
      <c r="G113" s="9" t="s">
        <v>25</v>
      </c>
      <c r="H113" s="13">
        <v>554</v>
      </c>
      <c r="I113" s="12" t="s">
        <v>29</v>
      </c>
      <c r="J113" s="19">
        <v>68</v>
      </c>
      <c r="K113" s="27">
        <v>1752.5200000000002</v>
      </c>
    </row>
    <row r="114" spans="1:11" ht="15" customHeight="1" x14ac:dyDescent="0.25">
      <c r="A114" s="8">
        <v>110</v>
      </c>
      <c r="B114" s="9" t="s">
        <v>229</v>
      </c>
      <c r="C114" s="33" t="s">
        <v>230</v>
      </c>
      <c r="D114" s="9" t="str">
        <f>VLOOKUP(C114,'[1]пшеница new'!$D:$E,2,0)</f>
        <v>СКВ</v>
      </c>
      <c r="E114" s="9" t="s">
        <v>24</v>
      </c>
      <c r="F114" s="10" t="s">
        <v>1288</v>
      </c>
      <c r="G114" s="9" t="s">
        <v>25</v>
      </c>
      <c r="H114" s="13">
        <v>283</v>
      </c>
      <c r="I114" s="12" t="s">
        <v>29</v>
      </c>
      <c r="J114" s="19">
        <v>68</v>
      </c>
      <c r="K114" s="27">
        <v>1209.2388000000001</v>
      </c>
    </row>
    <row r="115" spans="1:11" ht="15" customHeight="1" x14ac:dyDescent="0.25">
      <c r="A115" s="8">
        <v>111</v>
      </c>
      <c r="B115" s="9" t="s">
        <v>231</v>
      </c>
      <c r="C115" s="30" t="s">
        <v>232</v>
      </c>
      <c r="D115" s="9" t="str">
        <f>VLOOKUP(C115,'[1]пшеница new'!$D:$E,2,0)</f>
        <v>ЗСБ</v>
      </c>
      <c r="E115" s="9" t="s">
        <v>24</v>
      </c>
      <c r="F115" s="10" t="s">
        <v>1288</v>
      </c>
      <c r="G115" s="9" t="s">
        <v>25</v>
      </c>
      <c r="H115" s="13">
        <v>4134</v>
      </c>
      <c r="I115" s="12" t="s">
        <v>29</v>
      </c>
      <c r="J115" s="19">
        <v>68</v>
      </c>
      <c r="K115" s="27">
        <v>5740.7548000000006</v>
      </c>
    </row>
    <row r="116" spans="1:11" ht="15" customHeight="1" x14ac:dyDescent="0.25">
      <c r="A116" s="8">
        <v>112</v>
      </c>
      <c r="B116" s="9" t="s">
        <v>233</v>
      </c>
      <c r="C116" s="30" t="s">
        <v>234</v>
      </c>
      <c r="D116" s="9" t="str">
        <f>VLOOKUP(C116,'[1]пшеница new'!$D:$E,2,0)</f>
        <v>СКВ</v>
      </c>
      <c r="E116" s="9" t="s">
        <v>24</v>
      </c>
      <c r="F116" s="10" t="s">
        <v>1288</v>
      </c>
      <c r="G116" s="9" t="s">
        <v>25</v>
      </c>
      <c r="H116" s="13">
        <v>279</v>
      </c>
      <c r="I116" s="12" t="s">
        <v>29</v>
      </c>
      <c r="J116" s="19">
        <v>68</v>
      </c>
      <c r="K116" s="27">
        <v>1166.6776</v>
      </c>
    </row>
    <row r="117" spans="1:11" ht="15" customHeight="1" x14ac:dyDescent="0.25">
      <c r="A117" s="8">
        <v>113</v>
      </c>
      <c r="B117" s="9" t="s">
        <v>235</v>
      </c>
      <c r="C117" s="30" t="s">
        <v>236</v>
      </c>
      <c r="D117" s="9" t="str">
        <f>VLOOKUP(C117,'[1]пшеница new'!$D:$E,2,0)</f>
        <v>ГОР</v>
      </c>
      <c r="E117" s="9" t="s">
        <v>24</v>
      </c>
      <c r="F117" s="10" t="s">
        <v>1288</v>
      </c>
      <c r="G117" s="9" t="s">
        <v>25</v>
      </c>
      <c r="H117" s="13">
        <v>2464</v>
      </c>
      <c r="I117" s="12" t="s">
        <v>29</v>
      </c>
      <c r="J117" s="19">
        <v>68</v>
      </c>
      <c r="K117" s="27">
        <v>4565.3146000000006</v>
      </c>
    </row>
    <row r="118" spans="1:11" ht="15" customHeight="1" x14ac:dyDescent="0.25">
      <c r="A118" s="8">
        <v>114</v>
      </c>
      <c r="B118" s="9" t="s">
        <v>237</v>
      </c>
      <c r="C118" s="30" t="s">
        <v>238</v>
      </c>
      <c r="D118" s="9" t="str">
        <f>VLOOKUP(C118,'[1]пшеница new'!$D:$E,2,0)</f>
        <v>МСК</v>
      </c>
      <c r="E118" s="9" t="s">
        <v>24</v>
      </c>
      <c r="F118" s="10" t="s">
        <v>1288</v>
      </c>
      <c r="G118" s="9" t="s">
        <v>25</v>
      </c>
      <c r="H118" s="13">
        <v>1370</v>
      </c>
      <c r="I118" s="12" t="s">
        <v>29</v>
      </c>
      <c r="J118" s="19">
        <v>68</v>
      </c>
      <c r="K118" s="27">
        <v>3242.1620000000003</v>
      </c>
    </row>
    <row r="119" spans="1:11" ht="15" customHeight="1" x14ac:dyDescent="0.25">
      <c r="A119" s="8">
        <v>115</v>
      </c>
      <c r="B119" s="9" t="s">
        <v>239</v>
      </c>
      <c r="C119" s="30" t="s">
        <v>240</v>
      </c>
      <c r="D119" s="9" t="str">
        <f>VLOOKUP(C119,'[1]пшеница new'!$D:$E,2,0)</f>
        <v>СКВ</v>
      </c>
      <c r="E119" s="9" t="s">
        <v>24</v>
      </c>
      <c r="F119" s="10" t="s">
        <v>1288</v>
      </c>
      <c r="G119" s="9" t="s">
        <v>25</v>
      </c>
      <c r="H119" s="13">
        <v>576</v>
      </c>
      <c r="I119" s="12" t="s">
        <v>29</v>
      </c>
      <c r="J119" s="19">
        <v>68</v>
      </c>
      <c r="K119" s="27">
        <v>1815.1100000000001</v>
      </c>
    </row>
    <row r="120" spans="1:11" ht="15" customHeight="1" x14ac:dyDescent="0.25">
      <c r="A120" s="8">
        <v>116</v>
      </c>
      <c r="B120" s="9" t="s">
        <v>241</v>
      </c>
      <c r="C120" s="30" t="s">
        <v>242</v>
      </c>
      <c r="D120" s="9" t="str">
        <f>VLOOKUP(C120,'[1]пшеница new'!$D:$E,2,0)</f>
        <v>КРС</v>
      </c>
      <c r="E120" s="9" t="s">
        <v>24</v>
      </c>
      <c r="F120" s="10" t="s">
        <v>1288</v>
      </c>
      <c r="G120" s="9" t="s">
        <v>25</v>
      </c>
      <c r="H120" s="13">
        <v>4772</v>
      </c>
      <c r="I120" s="12" t="s">
        <v>29</v>
      </c>
      <c r="J120" s="19">
        <v>68</v>
      </c>
      <c r="K120" s="27">
        <v>6185.1438000000007</v>
      </c>
    </row>
    <row r="121" spans="1:11" ht="15" customHeight="1" x14ac:dyDescent="0.25">
      <c r="A121" s="8">
        <v>117</v>
      </c>
      <c r="B121" s="9" t="s">
        <v>243</v>
      </c>
      <c r="C121" s="30" t="s">
        <v>244</v>
      </c>
      <c r="D121" s="9" t="str">
        <f>VLOOKUP(C121,'[1]пшеница new'!$D:$E,2,0)</f>
        <v>ПРВ</v>
      </c>
      <c r="E121" s="9" t="s">
        <v>24</v>
      </c>
      <c r="F121" s="10" t="s">
        <v>1288</v>
      </c>
      <c r="G121" s="9" t="s">
        <v>25</v>
      </c>
      <c r="H121" s="13">
        <v>1260</v>
      </c>
      <c r="I121" s="12" t="s">
        <v>29</v>
      </c>
      <c r="J121" s="19">
        <v>68</v>
      </c>
      <c r="K121" s="27">
        <v>3073.1690000000003</v>
      </c>
    </row>
    <row r="122" spans="1:11" ht="15" customHeight="1" x14ac:dyDescent="0.25">
      <c r="A122" s="8">
        <v>118</v>
      </c>
      <c r="B122" s="9" t="s">
        <v>245</v>
      </c>
      <c r="C122" s="30" t="s">
        <v>246</v>
      </c>
      <c r="D122" s="9" t="str">
        <f>VLOOKUP(C122,'[1]пшеница new'!$D:$E,2,0)</f>
        <v>ПРВ</v>
      </c>
      <c r="E122" s="9" t="s">
        <v>24</v>
      </c>
      <c r="F122" s="10" t="s">
        <v>1288</v>
      </c>
      <c r="G122" s="9" t="s">
        <v>25</v>
      </c>
      <c r="H122" s="13">
        <v>696</v>
      </c>
      <c r="I122" s="12" t="s">
        <v>29</v>
      </c>
      <c r="J122" s="19">
        <v>68</v>
      </c>
      <c r="K122" s="27">
        <v>2029.1678000000002</v>
      </c>
    </row>
    <row r="123" spans="1:11" ht="15" customHeight="1" x14ac:dyDescent="0.25">
      <c r="A123" s="8">
        <v>119</v>
      </c>
      <c r="B123" s="9" t="s">
        <v>247</v>
      </c>
      <c r="C123" s="30" t="s">
        <v>248</v>
      </c>
      <c r="D123" s="9" t="str">
        <f>VLOOKUP(C123,'[1]пшеница new'!$D:$E,2,0)</f>
        <v>ЮУР</v>
      </c>
      <c r="E123" s="9" t="s">
        <v>24</v>
      </c>
      <c r="F123" s="10" t="s">
        <v>1288</v>
      </c>
      <c r="G123" s="9" t="s">
        <v>25</v>
      </c>
      <c r="H123" s="13">
        <v>2594</v>
      </c>
      <c r="I123" s="12" t="s">
        <v>29</v>
      </c>
      <c r="J123" s="19">
        <v>68</v>
      </c>
      <c r="K123" s="27">
        <v>4620.3938000000007</v>
      </c>
    </row>
    <row r="124" spans="1:11" ht="15" customHeight="1" x14ac:dyDescent="0.25">
      <c r="A124" s="8">
        <v>120</v>
      </c>
      <c r="B124" s="9" t="s">
        <v>249</v>
      </c>
      <c r="C124" s="30" t="s">
        <v>250</v>
      </c>
      <c r="D124" s="9" t="str">
        <f>VLOOKUP(C124,'[1]пшеница new'!$D:$E,2,0)</f>
        <v>СВР</v>
      </c>
      <c r="E124" s="9" t="s">
        <v>24</v>
      </c>
      <c r="F124" s="10" t="s">
        <v>1288</v>
      </c>
      <c r="G124" s="9" t="s">
        <v>25</v>
      </c>
      <c r="H124" s="13">
        <v>3326</v>
      </c>
      <c r="I124" s="12" t="s">
        <v>29</v>
      </c>
      <c r="J124" s="19">
        <v>68</v>
      </c>
      <c r="K124" s="27">
        <v>5147.4016000000001</v>
      </c>
    </row>
    <row r="125" spans="1:11" ht="15" customHeight="1" x14ac:dyDescent="0.25">
      <c r="A125" s="8">
        <v>121</v>
      </c>
      <c r="B125" s="9" t="s">
        <v>251</v>
      </c>
      <c r="C125" s="32" t="s">
        <v>252</v>
      </c>
      <c r="D125" s="9" t="str">
        <f>VLOOKUP(C125,'[1]пшеница new'!$D:$E,2,0)</f>
        <v>ЮВС</v>
      </c>
      <c r="E125" s="9" t="s">
        <v>24</v>
      </c>
      <c r="F125" s="10" t="s">
        <v>1288</v>
      </c>
      <c r="G125" s="9" t="s">
        <v>25</v>
      </c>
      <c r="H125" s="13">
        <v>1167</v>
      </c>
      <c r="I125" s="12" t="s">
        <v>29</v>
      </c>
      <c r="J125" s="19">
        <v>68</v>
      </c>
      <c r="K125" s="27">
        <v>2899.1688000000004</v>
      </c>
    </row>
    <row r="126" spans="1:11" ht="15" customHeight="1" x14ac:dyDescent="0.25">
      <c r="A126" s="8">
        <v>122</v>
      </c>
      <c r="B126" s="9" t="s">
        <v>253</v>
      </c>
      <c r="C126" s="30" t="s">
        <v>254</v>
      </c>
      <c r="D126" s="9" t="str">
        <f>VLOOKUP(C126,'[1]пшеница new'!$D:$E,2,0)</f>
        <v>ЮВС</v>
      </c>
      <c r="E126" s="9" t="s">
        <v>24</v>
      </c>
      <c r="F126" s="10" t="s">
        <v>1288</v>
      </c>
      <c r="G126" s="9" t="s">
        <v>25</v>
      </c>
      <c r="H126" s="13">
        <v>1458</v>
      </c>
      <c r="I126" s="12" t="s">
        <v>29</v>
      </c>
      <c r="J126" s="19">
        <v>68</v>
      </c>
      <c r="K126" s="27">
        <v>3409.9032000000007</v>
      </c>
    </row>
    <row r="127" spans="1:11" ht="15" customHeight="1" x14ac:dyDescent="0.25">
      <c r="A127" s="8">
        <v>123</v>
      </c>
      <c r="B127" s="9" t="s">
        <v>255</v>
      </c>
      <c r="C127" s="30" t="s">
        <v>256</v>
      </c>
      <c r="D127" s="9" t="str">
        <f>VLOOKUP(C127,'[1]пшеница new'!$D:$E,2,0)</f>
        <v>СКВ</v>
      </c>
      <c r="E127" s="9" t="s">
        <v>24</v>
      </c>
      <c r="F127" s="10" t="s">
        <v>1288</v>
      </c>
      <c r="G127" s="9" t="s">
        <v>25</v>
      </c>
      <c r="H127" s="13">
        <v>239</v>
      </c>
      <c r="I127" s="12" t="s">
        <v>29</v>
      </c>
      <c r="J127" s="19">
        <v>68</v>
      </c>
      <c r="K127" s="27">
        <v>1080.3034000000002</v>
      </c>
    </row>
    <row r="128" spans="1:11" ht="15" customHeight="1" x14ac:dyDescent="0.25">
      <c r="A128" s="8">
        <v>124</v>
      </c>
      <c r="B128" s="9" t="s">
        <v>257</v>
      </c>
      <c r="C128" s="32" t="s">
        <v>258</v>
      </c>
      <c r="D128" s="9" t="str">
        <f>VLOOKUP(C128,'[1]пшеница new'!$D:$E,2,0)</f>
        <v>ЮВС</v>
      </c>
      <c r="E128" s="9" t="s">
        <v>24</v>
      </c>
      <c r="F128" s="10" t="s">
        <v>1288</v>
      </c>
      <c r="G128" s="9" t="s">
        <v>25</v>
      </c>
      <c r="H128" s="13">
        <v>1204</v>
      </c>
      <c r="I128" s="12" t="s">
        <v>29</v>
      </c>
      <c r="J128" s="19">
        <v>68</v>
      </c>
      <c r="K128" s="27">
        <v>2974.2768000000001</v>
      </c>
    </row>
    <row r="129" spans="1:11" ht="15" customHeight="1" x14ac:dyDescent="0.25">
      <c r="A129" s="8">
        <v>125</v>
      </c>
      <c r="B129" s="9" t="s">
        <v>259</v>
      </c>
      <c r="C129" s="30" t="s">
        <v>260</v>
      </c>
      <c r="D129" s="9" t="str">
        <f>VLOOKUP(C129,'[1]пшеница new'!$D:$E,2,0)</f>
        <v>ЮВС</v>
      </c>
      <c r="E129" s="9" t="s">
        <v>24</v>
      </c>
      <c r="F129" s="10" t="s">
        <v>1288</v>
      </c>
      <c r="G129" s="9" t="s">
        <v>25</v>
      </c>
      <c r="H129" s="13">
        <v>1133</v>
      </c>
      <c r="I129" s="12" t="s">
        <v>29</v>
      </c>
      <c r="J129" s="19">
        <v>68</v>
      </c>
      <c r="K129" s="27">
        <v>2800.2766000000001</v>
      </c>
    </row>
    <row r="130" spans="1:11" ht="15" customHeight="1" x14ac:dyDescent="0.25">
      <c r="A130" s="8">
        <v>126</v>
      </c>
      <c r="B130" s="9" t="s">
        <v>261</v>
      </c>
      <c r="C130" s="32" t="s">
        <v>262</v>
      </c>
      <c r="D130" s="9" t="str">
        <f>VLOOKUP(C130,'[1]пшеница new'!$D:$E,2,0)</f>
        <v>ЮВС</v>
      </c>
      <c r="E130" s="9" t="s">
        <v>24</v>
      </c>
      <c r="F130" s="10" t="s">
        <v>1288</v>
      </c>
      <c r="G130" s="9" t="s">
        <v>25</v>
      </c>
      <c r="H130" s="13">
        <v>1132</v>
      </c>
      <c r="I130" s="12" t="s">
        <v>29</v>
      </c>
      <c r="J130" s="19">
        <v>68</v>
      </c>
      <c r="K130" s="27">
        <v>2800.2766000000001</v>
      </c>
    </row>
    <row r="131" spans="1:11" ht="15" customHeight="1" x14ac:dyDescent="0.25">
      <c r="A131" s="8">
        <v>127</v>
      </c>
      <c r="B131" s="9" t="s">
        <v>263</v>
      </c>
      <c r="C131" s="30" t="s">
        <v>264</v>
      </c>
      <c r="D131" s="9" t="str">
        <f>VLOOKUP(C131,'[1]пшеница new'!$D:$E,2,0)</f>
        <v>СКВ</v>
      </c>
      <c r="E131" s="9" t="s">
        <v>24</v>
      </c>
      <c r="F131" s="10" t="s">
        <v>1288</v>
      </c>
      <c r="G131" s="9" t="s">
        <v>25</v>
      </c>
      <c r="H131" s="13">
        <v>285</v>
      </c>
      <c r="I131" s="12" t="s">
        <v>29</v>
      </c>
      <c r="J131" s="19">
        <v>68</v>
      </c>
      <c r="K131" s="27">
        <v>1209.2388000000001</v>
      </c>
    </row>
    <row r="132" spans="1:11" ht="15" customHeight="1" x14ac:dyDescent="0.25">
      <c r="A132" s="8">
        <v>128</v>
      </c>
      <c r="B132" s="9" t="s">
        <v>265</v>
      </c>
      <c r="C132" s="30" t="s">
        <v>266</v>
      </c>
      <c r="D132" s="9" t="str">
        <f>VLOOKUP(C132,'[1]пшеница new'!$D:$E,2,0)</f>
        <v>КБШ</v>
      </c>
      <c r="E132" s="9" t="s">
        <v>24</v>
      </c>
      <c r="F132" s="10" t="s">
        <v>1288</v>
      </c>
      <c r="G132" s="9" t="s">
        <v>25</v>
      </c>
      <c r="H132" s="13">
        <v>2108</v>
      </c>
      <c r="I132" s="12" t="s">
        <v>29</v>
      </c>
      <c r="J132" s="19">
        <v>68</v>
      </c>
      <c r="K132" s="27">
        <v>4368.7820000000002</v>
      </c>
    </row>
    <row r="133" spans="1:11" ht="15" customHeight="1" x14ac:dyDescent="0.25">
      <c r="A133" s="8">
        <v>129</v>
      </c>
      <c r="B133" s="9" t="s">
        <v>267</v>
      </c>
      <c r="C133" s="32" t="s">
        <v>268</v>
      </c>
      <c r="D133" s="9" t="str">
        <f>VLOOKUP(C133,'[1]пшеница new'!$D:$E,2,0)</f>
        <v>ЮВС</v>
      </c>
      <c r="E133" s="9" t="s">
        <v>24</v>
      </c>
      <c r="F133" s="10" t="s">
        <v>1288</v>
      </c>
      <c r="G133" s="9" t="s">
        <v>25</v>
      </c>
      <c r="H133" s="13">
        <v>955</v>
      </c>
      <c r="I133" s="12" t="s">
        <v>29</v>
      </c>
      <c r="J133" s="19">
        <v>68</v>
      </c>
      <c r="K133" s="27">
        <v>2487.3266000000003</v>
      </c>
    </row>
    <row r="134" spans="1:11" ht="15" customHeight="1" x14ac:dyDescent="0.25">
      <c r="A134" s="8">
        <v>130</v>
      </c>
      <c r="B134" s="9" t="s">
        <v>269</v>
      </c>
      <c r="C134" s="33" t="s">
        <v>270</v>
      </c>
      <c r="D134" s="9" t="str">
        <f>VLOOKUP(C134,'[1]пшеница new'!$D:$E,2,0)</f>
        <v>ЮУР</v>
      </c>
      <c r="E134" s="9" t="s">
        <v>24</v>
      </c>
      <c r="F134" s="10" t="s">
        <v>1288</v>
      </c>
      <c r="G134" s="9" t="s">
        <v>25</v>
      </c>
      <c r="H134" s="13">
        <v>2915</v>
      </c>
      <c r="I134" s="12" t="s">
        <v>29</v>
      </c>
      <c r="J134" s="19">
        <v>68</v>
      </c>
      <c r="K134" s="27">
        <v>4851.9768000000004</v>
      </c>
    </row>
    <row r="135" spans="1:11" ht="15" customHeight="1" x14ac:dyDescent="0.25">
      <c r="A135" s="8">
        <v>131</v>
      </c>
      <c r="B135" s="9" t="s">
        <v>271</v>
      </c>
      <c r="C135" s="30" t="s">
        <v>272</v>
      </c>
      <c r="D135" s="9" t="str">
        <f>VLOOKUP(C135,'[1]пшеница new'!$D:$E,2,0)</f>
        <v>ЮВС</v>
      </c>
      <c r="E135" s="9" t="s">
        <v>24</v>
      </c>
      <c r="F135" s="10" t="s">
        <v>1288</v>
      </c>
      <c r="G135" s="9" t="s">
        <v>25</v>
      </c>
      <c r="H135" s="13">
        <v>1318</v>
      </c>
      <c r="I135" s="12" t="s">
        <v>29</v>
      </c>
      <c r="J135" s="19">
        <v>68</v>
      </c>
      <c r="K135" s="27">
        <v>3144.5216</v>
      </c>
    </row>
    <row r="136" spans="1:11" ht="15" customHeight="1" x14ac:dyDescent="0.25">
      <c r="A136" s="8">
        <v>132</v>
      </c>
      <c r="B136" s="9" t="s">
        <v>273</v>
      </c>
      <c r="C136" s="30" t="s">
        <v>274</v>
      </c>
      <c r="D136" s="9" t="str">
        <f>VLOOKUP(C136,'[1]пшеница new'!$D:$E,2,0)</f>
        <v>СКВ</v>
      </c>
      <c r="E136" s="9" t="s">
        <v>24</v>
      </c>
      <c r="F136" s="10" t="s">
        <v>1288</v>
      </c>
      <c r="G136" s="9" t="s">
        <v>25</v>
      </c>
      <c r="H136" s="13">
        <v>486</v>
      </c>
      <c r="I136" s="12" t="s">
        <v>29</v>
      </c>
      <c r="J136" s="19">
        <v>68</v>
      </c>
      <c r="K136" s="27">
        <v>1636.1026000000002</v>
      </c>
    </row>
    <row r="137" spans="1:11" ht="15" customHeight="1" x14ac:dyDescent="0.25">
      <c r="A137" s="8">
        <v>133</v>
      </c>
      <c r="B137" s="9" t="s">
        <v>275</v>
      </c>
      <c r="C137" s="30" t="s">
        <v>276</v>
      </c>
      <c r="D137" s="9" t="str">
        <f>VLOOKUP(C137,'[1]пшеница new'!$D:$E,2,0)</f>
        <v>ПРВ</v>
      </c>
      <c r="E137" s="9" t="s">
        <v>24</v>
      </c>
      <c r="F137" s="10" t="s">
        <v>1288</v>
      </c>
      <c r="G137" s="9" t="s">
        <v>25</v>
      </c>
      <c r="H137" s="13">
        <v>1486</v>
      </c>
      <c r="I137" s="12" t="s">
        <v>29</v>
      </c>
      <c r="J137" s="19">
        <v>68</v>
      </c>
      <c r="K137" s="27">
        <v>3409.9032000000007</v>
      </c>
    </row>
    <row r="138" spans="1:11" ht="15" customHeight="1" x14ac:dyDescent="0.25">
      <c r="A138" s="8">
        <v>134</v>
      </c>
      <c r="B138" s="9" t="s">
        <v>277</v>
      </c>
      <c r="C138" s="30" t="s">
        <v>278</v>
      </c>
      <c r="D138" s="9" t="str">
        <f>VLOOKUP(C138,'[1]пшеница new'!$D:$E,2,0)</f>
        <v>СКВ</v>
      </c>
      <c r="E138" s="9" t="s">
        <v>24</v>
      </c>
      <c r="F138" s="10" t="s">
        <v>1288</v>
      </c>
      <c r="G138" s="9" t="s">
        <v>25</v>
      </c>
      <c r="H138" s="13">
        <v>577</v>
      </c>
      <c r="I138" s="12" t="s">
        <v>29</v>
      </c>
      <c r="J138" s="19">
        <v>68</v>
      </c>
      <c r="K138" s="27">
        <v>1815.1100000000001</v>
      </c>
    </row>
    <row r="139" spans="1:11" ht="15" customHeight="1" x14ac:dyDescent="0.25">
      <c r="A139" s="8">
        <v>135</v>
      </c>
      <c r="B139" s="9" t="s">
        <v>279</v>
      </c>
      <c r="C139" s="31" t="s">
        <v>280</v>
      </c>
      <c r="D139" s="9" t="str">
        <f>VLOOKUP(C139,'[1]пшеница new'!$D:$E,2,0)</f>
        <v>КБШ</v>
      </c>
      <c r="E139" s="9" t="s">
        <v>24</v>
      </c>
      <c r="F139" s="10" t="s">
        <v>1288</v>
      </c>
      <c r="G139" s="9" t="s">
        <v>25</v>
      </c>
      <c r="H139" s="13">
        <v>1791</v>
      </c>
      <c r="I139" s="12" t="s">
        <v>29</v>
      </c>
      <c r="J139" s="19">
        <v>68</v>
      </c>
      <c r="K139" s="27">
        <v>3880.5800000000004</v>
      </c>
    </row>
    <row r="140" spans="1:11" ht="15" customHeight="1" x14ac:dyDescent="0.25">
      <c r="A140" s="8">
        <v>136</v>
      </c>
      <c r="B140" s="9" t="s">
        <v>281</v>
      </c>
      <c r="C140" s="30" t="s">
        <v>282</v>
      </c>
      <c r="D140" s="9" t="str">
        <f>VLOOKUP(C140,'[1]пшеница new'!$D:$E,2,0)</f>
        <v>СКВ</v>
      </c>
      <c r="E140" s="9" t="s">
        <v>24</v>
      </c>
      <c r="F140" s="10" t="s">
        <v>1288</v>
      </c>
      <c r="G140" s="9" t="s">
        <v>25</v>
      </c>
      <c r="H140" s="13">
        <v>164</v>
      </c>
      <c r="I140" s="12" t="s">
        <v>29</v>
      </c>
      <c r="J140" s="19">
        <v>68</v>
      </c>
      <c r="K140" s="27">
        <v>950.11620000000005</v>
      </c>
    </row>
    <row r="141" spans="1:11" ht="15" customHeight="1" x14ac:dyDescent="0.25">
      <c r="A141" s="8">
        <v>137</v>
      </c>
      <c r="B141" s="9" t="s">
        <v>283</v>
      </c>
      <c r="C141" s="30" t="s">
        <v>284</v>
      </c>
      <c r="D141" s="9" t="str">
        <f>VLOOKUP(C141,'[1]пшеница new'!$D:$E,2,0)</f>
        <v>МСК</v>
      </c>
      <c r="E141" s="9" t="s">
        <v>24</v>
      </c>
      <c r="F141" s="10" t="s">
        <v>1288</v>
      </c>
      <c r="G141" s="9" t="s">
        <v>25</v>
      </c>
      <c r="H141" s="13">
        <v>1424</v>
      </c>
      <c r="I141" s="12" t="s">
        <v>29</v>
      </c>
      <c r="J141" s="19">
        <v>68</v>
      </c>
      <c r="K141" s="27">
        <v>3339.8024000000005</v>
      </c>
    </row>
    <row r="142" spans="1:11" ht="15" customHeight="1" x14ac:dyDescent="0.25">
      <c r="A142" s="8">
        <v>138</v>
      </c>
      <c r="B142" s="9" t="s">
        <v>285</v>
      </c>
      <c r="C142" s="32" t="s">
        <v>286</v>
      </c>
      <c r="D142" s="9" t="str">
        <f>VLOOKUP(C142,'[1]пшеница new'!$D:$E,2,0)</f>
        <v>ЮВС</v>
      </c>
      <c r="E142" s="9" t="s">
        <v>24</v>
      </c>
      <c r="F142" s="10" t="s">
        <v>1288</v>
      </c>
      <c r="G142" s="9" t="s">
        <v>25</v>
      </c>
      <c r="H142" s="13">
        <v>1185</v>
      </c>
      <c r="I142" s="12" t="s">
        <v>29</v>
      </c>
      <c r="J142" s="19">
        <v>68</v>
      </c>
      <c r="K142" s="27">
        <v>2899.1688000000004</v>
      </c>
    </row>
    <row r="143" spans="1:11" ht="15" customHeight="1" x14ac:dyDescent="0.25">
      <c r="A143" s="8">
        <v>139</v>
      </c>
      <c r="B143" s="9" t="s">
        <v>287</v>
      </c>
      <c r="C143" s="33" t="s">
        <v>288</v>
      </c>
      <c r="D143" s="9" t="str">
        <f>VLOOKUP(C143,'[1]пшеница new'!$D:$E,2,0)</f>
        <v>МСК</v>
      </c>
      <c r="E143" s="9" t="s">
        <v>24</v>
      </c>
      <c r="F143" s="10" t="s">
        <v>1288</v>
      </c>
      <c r="G143" s="9" t="s">
        <v>25</v>
      </c>
      <c r="H143" s="13">
        <v>1193</v>
      </c>
      <c r="I143" s="12" t="s">
        <v>29</v>
      </c>
      <c r="J143" s="19">
        <v>68</v>
      </c>
      <c r="K143" s="27">
        <v>2899.1688000000004</v>
      </c>
    </row>
    <row r="144" spans="1:11" ht="15" customHeight="1" x14ac:dyDescent="0.25">
      <c r="A144" s="8">
        <v>140</v>
      </c>
      <c r="B144" s="9" t="s">
        <v>289</v>
      </c>
      <c r="C144" s="32" t="s">
        <v>290</v>
      </c>
      <c r="D144" s="9" t="str">
        <f>VLOOKUP(C144,'[1]пшеница new'!$D:$E,2,0)</f>
        <v>ЮВС</v>
      </c>
      <c r="E144" s="9" t="s">
        <v>24</v>
      </c>
      <c r="F144" s="10" t="s">
        <v>1288</v>
      </c>
      <c r="G144" s="9" t="s">
        <v>25</v>
      </c>
      <c r="H144" s="13">
        <v>1204</v>
      </c>
      <c r="I144" s="12" t="s">
        <v>29</v>
      </c>
      <c r="J144" s="19">
        <v>68</v>
      </c>
      <c r="K144" s="27">
        <v>2974.2768000000001</v>
      </c>
    </row>
    <row r="145" spans="1:11" ht="15" customHeight="1" x14ac:dyDescent="0.25">
      <c r="A145" s="8">
        <v>141</v>
      </c>
      <c r="B145" s="9" t="s">
        <v>291</v>
      </c>
      <c r="C145" s="32" t="s">
        <v>292</v>
      </c>
      <c r="D145" s="9" t="str">
        <f>VLOOKUP(C145,'[1]пшеница new'!$D:$E,2,0)</f>
        <v>СКВ</v>
      </c>
      <c r="E145" s="9" t="s">
        <v>24</v>
      </c>
      <c r="F145" s="10" t="s">
        <v>1288</v>
      </c>
      <c r="G145" s="9" t="s">
        <v>25</v>
      </c>
      <c r="H145" s="13">
        <v>390</v>
      </c>
      <c r="I145" s="12" t="s">
        <v>29</v>
      </c>
      <c r="J145" s="19">
        <v>68</v>
      </c>
      <c r="K145" s="27">
        <v>1388.2462</v>
      </c>
    </row>
    <row r="146" spans="1:11" ht="15" customHeight="1" x14ac:dyDescent="0.25">
      <c r="A146" s="8">
        <v>142</v>
      </c>
      <c r="B146" s="9" t="s">
        <v>293</v>
      </c>
      <c r="C146" s="33" t="s">
        <v>294</v>
      </c>
      <c r="D146" s="9" t="str">
        <f>VLOOKUP(C146,'[1]пшеница new'!$D:$E,2,0)</f>
        <v>ПРВ</v>
      </c>
      <c r="E146" s="9" t="s">
        <v>24</v>
      </c>
      <c r="F146" s="10" t="s">
        <v>1288</v>
      </c>
      <c r="G146" s="9" t="s">
        <v>25</v>
      </c>
      <c r="H146" s="13">
        <v>880</v>
      </c>
      <c r="I146" s="12" t="s">
        <v>29</v>
      </c>
      <c r="J146" s="19">
        <v>68</v>
      </c>
      <c r="K146" s="27">
        <v>2342.1178</v>
      </c>
    </row>
    <row r="147" spans="1:11" ht="15" customHeight="1" x14ac:dyDescent="0.25">
      <c r="A147" s="8">
        <v>143</v>
      </c>
      <c r="B147" s="9" t="s">
        <v>295</v>
      </c>
      <c r="C147" s="30" t="s">
        <v>296</v>
      </c>
      <c r="D147" s="9" t="str">
        <f>VLOOKUP(C147,'[1]пшеница new'!$D:$E,2,0)</f>
        <v>ЗАБ</v>
      </c>
      <c r="E147" s="9" t="s">
        <v>24</v>
      </c>
      <c r="F147" s="10" t="s">
        <v>1288</v>
      </c>
      <c r="G147" s="9" t="s">
        <v>25</v>
      </c>
      <c r="H147" s="13">
        <v>7528</v>
      </c>
      <c r="I147" s="12" t="s">
        <v>29</v>
      </c>
      <c r="J147" s="19">
        <v>68</v>
      </c>
      <c r="K147" s="27">
        <v>8295.6786000000011</v>
      </c>
    </row>
    <row r="148" spans="1:11" ht="15" customHeight="1" x14ac:dyDescent="0.25">
      <c r="A148" s="8">
        <v>144</v>
      </c>
      <c r="B148" s="9" t="s">
        <v>297</v>
      </c>
      <c r="C148" s="32" t="s">
        <v>298</v>
      </c>
      <c r="D148" s="9" t="str">
        <f>VLOOKUP(C148,'[1]пшеница new'!$D:$E,2,0)</f>
        <v>ЮВС</v>
      </c>
      <c r="E148" s="9" t="s">
        <v>24</v>
      </c>
      <c r="F148" s="10" t="s">
        <v>1288</v>
      </c>
      <c r="G148" s="9" t="s">
        <v>25</v>
      </c>
      <c r="H148" s="13">
        <v>1105</v>
      </c>
      <c r="I148" s="12" t="s">
        <v>29</v>
      </c>
      <c r="J148" s="19">
        <v>68</v>
      </c>
      <c r="K148" s="27">
        <v>2800.2766000000001</v>
      </c>
    </row>
    <row r="149" spans="1:11" ht="15" customHeight="1" x14ac:dyDescent="0.25">
      <c r="A149" s="8">
        <v>145</v>
      </c>
      <c r="B149" s="9" t="s">
        <v>299</v>
      </c>
      <c r="C149" s="30" t="s">
        <v>300</v>
      </c>
      <c r="D149" s="9" t="str">
        <f>VLOOKUP(C149,'[1]пшеница new'!$D:$E,2,0)</f>
        <v>ЮУР</v>
      </c>
      <c r="E149" s="9" t="s">
        <v>24</v>
      </c>
      <c r="F149" s="10" t="s">
        <v>1288</v>
      </c>
      <c r="G149" s="9" t="s">
        <v>25</v>
      </c>
      <c r="H149" s="13">
        <v>2190</v>
      </c>
      <c r="I149" s="12" t="s">
        <v>29</v>
      </c>
      <c r="J149" s="19">
        <v>68</v>
      </c>
      <c r="K149" s="27">
        <v>4368.7820000000002</v>
      </c>
    </row>
    <row r="150" spans="1:11" ht="15" customHeight="1" x14ac:dyDescent="0.25">
      <c r="A150" s="8">
        <v>146</v>
      </c>
      <c r="B150" s="9" t="s">
        <v>301</v>
      </c>
      <c r="C150" s="30" t="s">
        <v>302</v>
      </c>
      <c r="D150" s="9" t="str">
        <f>VLOOKUP(C150,'[1]пшеница new'!$D:$E,2,0)</f>
        <v>МСК</v>
      </c>
      <c r="E150" s="9" t="s">
        <v>24</v>
      </c>
      <c r="F150" s="10" t="s">
        <v>1288</v>
      </c>
      <c r="G150" s="9" t="s">
        <v>25</v>
      </c>
      <c r="H150" s="13">
        <v>1433</v>
      </c>
      <c r="I150" s="12" t="s">
        <v>29</v>
      </c>
      <c r="J150" s="19">
        <v>68</v>
      </c>
      <c r="K150" s="27">
        <v>3339.8024000000005</v>
      </c>
    </row>
    <row r="151" spans="1:11" ht="15" customHeight="1" x14ac:dyDescent="0.25">
      <c r="A151" s="8">
        <v>147</v>
      </c>
      <c r="B151" s="9" t="s">
        <v>303</v>
      </c>
      <c r="C151" s="31" t="s">
        <v>304</v>
      </c>
      <c r="D151" s="9" t="str">
        <f>VLOOKUP(C151,'[1]пшеница new'!$D:$E,2,0)</f>
        <v>ЗСБ</v>
      </c>
      <c r="E151" s="9" t="s">
        <v>24</v>
      </c>
      <c r="F151" s="10" t="s">
        <v>1288</v>
      </c>
      <c r="G151" s="9" t="s">
        <v>25</v>
      </c>
      <c r="H151" s="13">
        <v>4185</v>
      </c>
      <c r="I151" s="12" t="s">
        <v>29</v>
      </c>
      <c r="J151" s="19">
        <v>68</v>
      </c>
      <c r="K151" s="27">
        <v>5740.7548000000006</v>
      </c>
    </row>
    <row r="152" spans="1:11" ht="15" customHeight="1" x14ac:dyDescent="0.25">
      <c r="A152" s="8">
        <v>148</v>
      </c>
      <c r="B152" s="9" t="s">
        <v>305</v>
      </c>
      <c r="C152" s="30" t="s">
        <v>306</v>
      </c>
      <c r="D152" s="9" t="str">
        <f>VLOOKUP(C152,'[1]пшеница new'!$D:$E,2,0)</f>
        <v>ПРВ</v>
      </c>
      <c r="E152" s="9" t="s">
        <v>24</v>
      </c>
      <c r="F152" s="10" t="s">
        <v>1288</v>
      </c>
      <c r="G152" s="9" t="s">
        <v>25</v>
      </c>
      <c r="H152" s="13">
        <v>1383</v>
      </c>
      <c r="I152" s="12" t="s">
        <v>29</v>
      </c>
      <c r="J152" s="19">
        <v>68</v>
      </c>
      <c r="K152" s="27">
        <v>3242.1620000000003</v>
      </c>
    </row>
    <row r="153" spans="1:11" ht="15" customHeight="1" x14ac:dyDescent="0.25">
      <c r="A153" s="8">
        <v>149</v>
      </c>
      <c r="B153" s="9" t="s">
        <v>307</v>
      </c>
      <c r="C153" s="30" t="s">
        <v>308</v>
      </c>
      <c r="D153" s="9" t="str">
        <f>VLOOKUP(C153,'[1]пшеница new'!$D:$E,2,0)</f>
        <v>ЗАБ</v>
      </c>
      <c r="E153" s="9" t="s">
        <v>24</v>
      </c>
      <c r="F153" s="10" t="s">
        <v>1288</v>
      </c>
      <c r="G153" s="9" t="s">
        <v>25</v>
      </c>
      <c r="H153" s="13">
        <v>8723</v>
      </c>
      <c r="I153" s="12" t="s">
        <v>29</v>
      </c>
      <c r="J153" s="19">
        <v>68</v>
      </c>
      <c r="K153" s="27">
        <v>9184.4565999999995</v>
      </c>
    </row>
    <row r="154" spans="1:11" ht="15" customHeight="1" x14ac:dyDescent="0.25">
      <c r="A154" s="8">
        <v>150</v>
      </c>
      <c r="B154" s="9" t="s">
        <v>309</v>
      </c>
      <c r="C154" s="32" t="s">
        <v>310</v>
      </c>
      <c r="D154" s="9" t="str">
        <f>VLOOKUP(C154,'[1]пшеница new'!$D:$E,2,0)</f>
        <v>ЮВС</v>
      </c>
      <c r="E154" s="9" t="s">
        <v>24</v>
      </c>
      <c r="F154" s="10" t="s">
        <v>1288</v>
      </c>
      <c r="G154" s="9" t="s">
        <v>25</v>
      </c>
      <c r="H154" s="13">
        <v>1199</v>
      </c>
      <c r="I154" s="12" t="s">
        <v>29</v>
      </c>
      <c r="J154" s="19">
        <v>68</v>
      </c>
      <c r="K154" s="27">
        <v>2899.1688000000004</v>
      </c>
    </row>
    <row r="155" spans="1:11" ht="15" customHeight="1" x14ac:dyDescent="0.25">
      <c r="A155" s="8">
        <v>151</v>
      </c>
      <c r="B155" s="9" t="s">
        <v>311</v>
      </c>
      <c r="C155" s="32" t="s">
        <v>312</v>
      </c>
      <c r="D155" s="9" t="str">
        <f>VLOOKUP(C155,'[1]пшеница new'!$D:$E,2,0)</f>
        <v>ЮВС</v>
      </c>
      <c r="E155" s="9" t="s">
        <v>24</v>
      </c>
      <c r="F155" s="10" t="s">
        <v>1288</v>
      </c>
      <c r="G155" s="9" t="s">
        <v>25</v>
      </c>
      <c r="H155" s="13">
        <v>1247</v>
      </c>
      <c r="I155" s="12" t="s">
        <v>29</v>
      </c>
      <c r="J155" s="19">
        <v>68</v>
      </c>
      <c r="K155" s="27">
        <v>2974.2768000000001</v>
      </c>
    </row>
    <row r="156" spans="1:11" ht="15" customHeight="1" x14ac:dyDescent="0.25">
      <c r="A156" s="8">
        <v>152</v>
      </c>
      <c r="B156" s="9" t="s">
        <v>313</v>
      </c>
      <c r="C156" s="30" t="s">
        <v>314</v>
      </c>
      <c r="D156" s="9" t="str">
        <f>VLOOKUP(C156,'[1]пшеница new'!$D:$E,2,0)</f>
        <v>ПРВ</v>
      </c>
      <c r="E156" s="9" t="s">
        <v>24</v>
      </c>
      <c r="F156" s="10" t="s">
        <v>1288</v>
      </c>
      <c r="G156" s="9" t="s">
        <v>25</v>
      </c>
      <c r="H156" s="13">
        <v>799</v>
      </c>
      <c r="I156" s="12" t="s">
        <v>29</v>
      </c>
      <c r="J156" s="19">
        <v>68</v>
      </c>
      <c r="K156" s="27">
        <v>2179.3838000000001</v>
      </c>
    </row>
    <row r="157" spans="1:11" ht="15" customHeight="1" x14ac:dyDescent="0.25">
      <c r="A157" s="8">
        <v>153</v>
      </c>
      <c r="B157" s="9" t="s">
        <v>315</v>
      </c>
      <c r="C157" s="30" t="s">
        <v>316</v>
      </c>
      <c r="D157" s="9" t="str">
        <f>VLOOKUP(C157,'[1]пшеница new'!$D:$E,2,0)</f>
        <v>КБШ</v>
      </c>
      <c r="E157" s="9" t="s">
        <v>24</v>
      </c>
      <c r="F157" s="10" t="s">
        <v>1288</v>
      </c>
      <c r="G157" s="9" t="s">
        <v>25</v>
      </c>
      <c r="H157" s="13">
        <v>2171</v>
      </c>
      <c r="I157" s="12" t="s">
        <v>29</v>
      </c>
      <c r="J157" s="19">
        <v>68</v>
      </c>
      <c r="K157" s="27">
        <v>4368.7820000000002</v>
      </c>
    </row>
    <row r="158" spans="1:11" ht="15" customHeight="1" x14ac:dyDescent="0.25">
      <c r="A158" s="8">
        <v>154</v>
      </c>
      <c r="B158" s="9" t="s">
        <v>317</v>
      </c>
      <c r="C158" s="30" t="s">
        <v>318</v>
      </c>
      <c r="D158" s="9" t="str">
        <f>VLOOKUP(C158,'[1]пшеница new'!$D:$E,2,0)</f>
        <v>ПРВ</v>
      </c>
      <c r="E158" s="9" t="s">
        <v>24</v>
      </c>
      <c r="F158" s="10" t="s">
        <v>1288</v>
      </c>
      <c r="G158" s="9" t="s">
        <v>25</v>
      </c>
      <c r="H158" s="13">
        <v>1417</v>
      </c>
      <c r="I158" s="12" t="s">
        <v>29</v>
      </c>
      <c r="J158" s="19">
        <v>68</v>
      </c>
      <c r="K158" s="27">
        <v>3339.8024000000005</v>
      </c>
    </row>
    <row r="159" spans="1:11" ht="15" customHeight="1" x14ac:dyDescent="0.25">
      <c r="A159" s="8">
        <v>155</v>
      </c>
      <c r="B159" s="9" t="s">
        <v>319</v>
      </c>
      <c r="C159" s="30" t="s">
        <v>320</v>
      </c>
      <c r="D159" s="9" t="str">
        <f>VLOOKUP(C159,'[1]пшеница new'!$D:$E,2,0)</f>
        <v>МСК</v>
      </c>
      <c r="E159" s="9" t="s">
        <v>24</v>
      </c>
      <c r="F159" s="10" t="s">
        <v>1288</v>
      </c>
      <c r="G159" s="9" t="s">
        <v>25</v>
      </c>
      <c r="H159" s="13">
        <v>1329</v>
      </c>
      <c r="I159" s="12" t="s">
        <v>29</v>
      </c>
      <c r="J159" s="19">
        <v>68</v>
      </c>
      <c r="K159" s="27">
        <v>3144.5216</v>
      </c>
    </row>
    <row r="160" spans="1:11" ht="15" customHeight="1" x14ac:dyDescent="0.25">
      <c r="A160" s="8">
        <v>156</v>
      </c>
      <c r="B160" s="9" t="s">
        <v>321</v>
      </c>
      <c r="C160" s="30" t="s">
        <v>322</v>
      </c>
      <c r="D160" s="9" t="str">
        <f>VLOOKUP(C160,'[1]пшеница new'!$D:$E,2,0)</f>
        <v>СКВ</v>
      </c>
      <c r="E160" s="9" t="s">
        <v>24</v>
      </c>
      <c r="F160" s="10" t="s">
        <v>1288</v>
      </c>
      <c r="G160" s="9" t="s">
        <v>25</v>
      </c>
      <c r="H160" s="13">
        <v>319</v>
      </c>
      <c r="I160" s="12" t="s">
        <v>29</v>
      </c>
      <c r="J160" s="19">
        <v>68</v>
      </c>
      <c r="K160" s="27">
        <v>1261.8144000000002</v>
      </c>
    </row>
    <row r="161" spans="1:11" ht="15" customHeight="1" x14ac:dyDescent="0.25">
      <c r="A161" s="8">
        <v>157</v>
      </c>
      <c r="B161" s="9" t="s">
        <v>323</v>
      </c>
      <c r="C161" s="30" t="s">
        <v>324</v>
      </c>
      <c r="D161" s="9" t="str">
        <f>VLOOKUP(C161,'[1]пшеница new'!$D:$E,2,0)</f>
        <v>ЗСБ</v>
      </c>
      <c r="E161" s="9" t="s">
        <v>24</v>
      </c>
      <c r="F161" s="10" t="s">
        <v>1288</v>
      </c>
      <c r="G161" s="9" t="s">
        <v>25</v>
      </c>
      <c r="H161" s="13">
        <v>3569</v>
      </c>
      <c r="I161" s="12" t="s">
        <v>29</v>
      </c>
      <c r="J161" s="19">
        <v>68</v>
      </c>
      <c r="K161" s="27">
        <v>5296.3658000000005</v>
      </c>
    </row>
    <row r="162" spans="1:11" ht="15" customHeight="1" x14ac:dyDescent="0.25">
      <c r="A162" s="8">
        <v>158</v>
      </c>
      <c r="B162" s="9" t="s">
        <v>325</v>
      </c>
      <c r="C162" s="30" t="s">
        <v>326</v>
      </c>
      <c r="D162" s="9" t="str">
        <f>VLOOKUP(C162,'[1]пшеница new'!$D:$E,2,0)</f>
        <v>ЮВС</v>
      </c>
      <c r="E162" s="9" t="s">
        <v>24</v>
      </c>
      <c r="F162" s="10" t="s">
        <v>1288</v>
      </c>
      <c r="G162" s="9" t="s">
        <v>25</v>
      </c>
      <c r="H162" s="13">
        <v>1263</v>
      </c>
      <c r="I162" s="12" t="s">
        <v>29</v>
      </c>
      <c r="J162" s="19">
        <v>68</v>
      </c>
      <c r="K162" s="27">
        <v>3073.1690000000003</v>
      </c>
    </row>
    <row r="163" spans="1:11" ht="15" customHeight="1" x14ac:dyDescent="0.25">
      <c r="A163" s="8">
        <v>159</v>
      </c>
      <c r="B163" s="9" t="s">
        <v>327</v>
      </c>
      <c r="C163" s="30" t="s">
        <v>328</v>
      </c>
      <c r="D163" s="9" t="str">
        <f>VLOOKUP(C163,'[1]пшеница new'!$D:$E,2,0)</f>
        <v>КБШ</v>
      </c>
      <c r="E163" s="9" t="s">
        <v>24</v>
      </c>
      <c r="F163" s="10" t="s">
        <v>1288</v>
      </c>
      <c r="G163" s="9" t="s">
        <v>25</v>
      </c>
      <c r="H163" s="13">
        <v>1653</v>
      </c>
      <c r="I163" s="12" t="s">
        <v>29</v>
      </c>
      <c r="J163" s="19">
        <v>68</v>
      </c>
      <c r="K163" s="27">
        <v>3721.6014</v>
      </c>
    </row>
    <row r="164" spans="1:11" ht="15" customHeight="1" x14ac:dyDescent="0.25">
      <c r="A164" s="8">
        <v>160</v>
      </c>
      <c r="B164" s="9" t="s">
        <v>329</v>
      </c>
      <c r="C164" s="30" t="s">
        <v>330</v>
      </c>
      <c r="D164" s="9" t="str">
        <f>VLOOKUP(C164,'[1]пшеница new'!$D:$E,2,0)</f>
        <v>ПРВ</v>
      </c>
      <c r="E164" s="9" t="s">
        <v>24</v>
      </c>
      <c r="F164" s="10" t="s">
        <v>1288</v>
      </c>
      <c r="G164" s="9" t="s">
        <v>25</v>
      </c>
      <c r="H164" s="13">
        <v>676</v>
      </c>
      <c r="I164" s="12" t="s">
        <v>29</v>
      </c>
      <c r="J164" s="19">
        <v>70</v>
      </c>
      <c r="K164" s="27">
        <v>1903.9878000000003</v>
      </c>
    </row>
    <row r="165" spans="1:11" ht="15" customHeight="1" x14ac:dyDescent="0.25">
      <c r="A165" s="8">
        <v>161</v>
      </c>
      <c r="B165" s="9" t="s">
        <v>331</v>
      </c>
      <c r="C165" s="30" t="s">
        <v>332</v>
      </c>
      <c r="D165" s="9" t="str">
        <f>VLOOKUP(C165,'[1]пшеница new'!$D:$E,2,0)</f>
        <v>СВР</v>
      </c>
      <c r="E165" s="9" t="s">
        <v>24</v>
      </c>
      <c r="F165" s="10" t="s">
        <v>1288</v>
      </c>
      <c r="G165" s="9" t="s">
        <v>25</v>
      </c>
      <c r="H165" s="13">
        <v>3212</v>
      </c>
      <c r="I165" s="12" t="s">
        <v>29</v>
      </c>
      <c r="J165" s="19">
        <v>68</v>
      </c>
      <c r="K165" s="27">
        <v>5073.5454000000009</v>
      </c>
    </row>
    <row r="166" spans="1:11" ht="15" customHeight="1" x14ac:dyDescent="0.25">
      <c r="A166" s="8">
        <v>162</v>
      </c>
      <c r="B166" s="9" t="s">
        <v>333</v>
      </c>
      <c r="C166" s="30" t="s">
        <v>334</v>
      </c>
      <c r="D166" s="9" t="str">
        <f>VLOOKUP(C166,'[1]пшеница new'!$D:$E,2,0)</f>
        <v>КБШ</v>
      </c>
      <c r="E166" s="9" t="s">
        <v>24</v>
      </c>
      <c r="F166" s="10" t="s">
        <v>1288</v>
      </c>
      <c r="G166" s="9" t="s">
        <v>25</v>
      </c>
      <c r="H166" s="13">
        <v>1883</v>
      </c>
      <c r="I166" s="12" t="s">
        <v>29</v>
      </c>
      <c r="J166" s="19">
        <v>68</v>
      </c>
      <c r="K166" s="27">
        <v>4073.3572000000004</v>
      </c>
    </row>
    <row r="167" spans="1:11" ht="15" customHeight="1" x14ac:dyDescent="0.25">
      <c r="A167" s="8">
        <v>163</v>
      </c>
      <c r="B167" s="9" t="s">
        <v>335</v>
      </c>
      <c r="C167" s="30" t="s">
        <v>336</v>
      </c>
      <c r="D167" s="9" t="str">
        <f>VLOOKUP(C167,'[1]пшеница new'!$D:$E,2,0)</f>
        <v>КБШ</v>
      </c>
      <c r="E167" s="9" t="s">
        <v>24</v>
      </c>
      <c r="F167" s="10" t="s">
        <v>1288</v>
      </c>
      <c r="G167" s="9" t="s">
        <v>25</v>
      </c>
      <c r="H167" s="13">
        <v>2170</v>
      </c>
      <c r="I167" s="12" t="s">
        <v>29</v>
      </c>
      <c r="J167" s="19">
        <v>68</v>
      </c>
      <c r="K167" s="27">
        <v>4368.7820000000002</v>
      </c>
    </row>
    <row r="168" spans="1:11" ht="15" customHeight="1" x14ac:dyDescent="0.25">
      <c r="A168" s="8">
        <v>164</v>
      </c>
      <c r="B168" s="9" t="s">
        <v>337</v>
      </c>
      <c r="C168" s="30" t="s">
        <v>338</v>
      </c>
      <c r="D168" s="9" t="str">
        <f>VLOOKUP(C168,'[1]пшеница new'!$D:$E,2,0)</f>
        <v>ВСБ</v>
      </c>
      <c r="E168" s="9" t="s">
        <v>24</v>
      </c>
      <c r="F168" s="10" t="s">
        <v>1288</v>
      </c>
      <c r="G168" s="9" t="s">
        <v>25</v>
      </c>
      <c r="H168" s="13">
        <v>5766</v>
      </c>
      <c r="I168" s="12" t="s">
        <v>29</v>
      </c>
      <c r="J168" s="19">
        <v>68</v>
      </c>
      <c r="K168" s="27">
        <v>6962.5116000000007</v>
      </c>
    </row>
    <row r="169" spans="1:11" ht="15" customHeight="1" x14ac:dyDescent="0.25">
      <c r="A169" s="8">
        <v>165</v>
      </c>
      <c r="B169" s="9" t="s">
        <v>339</v>
      </c>
      <c r="C169" s="30" t="s">
        <v>340</v>
      </c>
      <c r="D169" s="9" t="str">
        <f>VLOOKUP(C169,'[1]пшеница new'!$D:$E,2,0)</f>
        <v>МСК</v>
      </c>
      <c r="E169" s="9" t="s">
        <v>24</v>
      </c>
      <c r="F169" s="10" t="s">
        <v>1288</v>
      </c>
      <c r="G169" s="9" t="s">
        <v>25</v>
      </c>
      <c r="H169" s="13">
        <v>1379</v>
      </c>
      <c r="I169" s="12" t="s">
        <v>29</v>
      </c>
      <c r="J169" s="19">
        <v>68</v>
      </c>
      <c r="K169" s="27">
        <v>3242.1620000000003</v>
      </c>
    </row>
    <row r="170" spans="1:11" ht="15" customHeight="1" x14ac:dyDescent="0.25">
      <c r="A170" s="8">
        <v>166</v>
      </c>
      <c r="B170" s="9" t="s">
        <v>341</v>
      </c>
      <c r="C170" s="31" t="s">
        <v>342</v>
      </c>
      <c r="D170" s="9" t="str">
        <f>VLOOKUP(C170,'[1]пшеница new'!$D:$E,2,0)</f>
        <v>КРС</v>
      </c>
      <c r="E170" s="9" t="s">
        <v>24</v>
      </c>
      <c r="F170" s="10" t="s">
        <v>1288</v>
      </c>
      <c r="G170" s="9" t="s">
        <v>25</v>
      </c>
      <c r="H170" s="13">
        <v>5040</v>
      </c>
      <c r="I170" s="12" t="s">
        <v>29</v>
      </c>
      <c r="J170" s="19">
        <v>68</v>
      </c>
      <c r="K170" s="27">
        <v>6406.7124000000003</v>
      </c>
    </row>
    <row r="171" spans="1:11" ht="15" customHeight="1" x14ac:dyDescent="0.25">
      <c r="A171" s="8">
        <v>167</v>
      </c>
      <c r="B171" s="9" t="s">
        <v>343</v>
      </c>
      <c r="C171" s="30" t="s">
        <v>344</v>
      </c>
      <c r="D171" s="9" t="str">
        <f>VLOOKUP(C171,'[1]пшеница new'!$D:$E,2,0)</f>
        <v>МСК</v>
      </c>
      <c r="E171" s="9" t="s">
        <v>24</v>
      </c>
      <c r="F171" s="10" t="s">
        <v>1288</v>
      </c>
      <c r="G171" s="9" t="s">
        <v>25</v>
      </c>
      <c r="H171" s="13">
        <v>1492</v>
      </c>
      <c r="I171" s="12" t="s">
        <v>29</v>
      </c>
      <c r="J171" s="19">
        <v>68</v>
      </c>
      <c r="K171" s="27">
        <v>3409.9032000000007</v>
      </c>
    </row>
    <row r="172" spans="1:11" ht="15" customHeight="1" x14ac:dyDescent="0.25">
      <c r="A172" s="8">
        <v>168</v>
      </c>
      <c r="B172" s="9" t="s">
        <v>345</v>
      </c>
      <c r="C172" s="30" t="s">
        <v>346</v>
      </c>
      <c r="D172" s="9" t="str">
        <f>VLOOKUP(C172,'[1]пшеница new'!$D:$E,2,0)</f>
        <v>СКВ</v>
      </c>
      <c r="E172" s="9" t="s">
        <v>24</v>
      </c>
      <c r="F172" s="10" t="s">
        <v>1288</v>
      </c>
      <c r="G172" s="9" t="s">
        <v>25</v>
      </c>
      <c r="H172" s="13">
        <v>380</v>
      </c>
      <c r="I172" s="12" t="s">
        <v>29</v>
      </c>
      <c r="J172" s="19">
        <v>68</v>
      </c>
      <c r="K172" s="27">
        <v>1388.2462</v>
      </c>
    </row>
    <row r="173" spans="1:11" ht="15" customHeight="1" x14ac:dyDescent="0.25">
      <c r="A173" s="8">
        <v>169</v>
      </c>
      <c r="B173" s="9" t="s">
        <v>347</v>
      </c>
      <c r="C173" s="33" t="s">
        <v>348</v>
      </c>
      <c r="D173" s="9" t="str">
        <f>VLOOKUP(C173,'[1]пшеница new'!$D:$E,2,0)</f>
        <v>ЮУР</v>
      </c>
      <c r="E173" s="9" t="s">
        <v>24</v>
      </c>
      <c r="F173" s="10" t="s">
        <v>1288</v>
      </c>
      <c r="G173" s="9" t="s">
        <v>25</v>
      </c>
      <c r="H173" s="13">
        <v>3039</v>
      </c>
      <c r="I173" s="12" t="s">
        <v>29</v>
      </c>
      <c r="J173" s="19">
        <v>68</v>
      </c>
      <c r="K173" s="27">
        <v>4925.8330000000005</v>
      </c>
    </row>
    <row r="174" spans="1:11" ht="15" customHeight="1" x14ac:dyDescent="0.25">
      <c r="A174" s="8">
        <v>170</v>
      </c>
      <c r="B174" s="9" t="s">
        <v>349</v>
      </c>
      <c r="C174" s="30" t="s">
        <v>350</v>
      </c>
      <c r="D174" s="9" t="str">
        <f>VLOOKUP(C174,'[1]пшеница new'!$D:$E,2,0)</f>
        <v>СКВ</v>
      </c>
      <c r="E174" s="9" t="s">
        <v>24</v>
      </c>
      <c r="F174" s="10" t="s">
        <v>1288</v>
      </c>
      <c r="G174" s="9" t="s">
        <v>25</v>
      </c>
      <c r="H174" s="13">
        <v>505</v>
      </c>
      <c r="I174" s="12" t="s">
        <v>29</v>
      </c>
      <c r="J174" s="19">
        <v>68</v>
      </c>
      <c r="K174" s="27">
        <v>1636.1026000000002</v>
      </c>
    </row>
    <row r="175" spans="1:11" ht="15" customHeight="1" x14ac:dyDescent="0.25">
      <c r="A175" s="8">
        <v>171</v>
      </c>
      <c r="B175" s="9" t="s">
        <v>351</v>
      </c>
      <c r="C175" s="30" t="s">
        <v>352</v>
      </c>
      <c r="D175" s="9" t="str">
        <f>VLOOKUP(C175,'[1]пшеница new'!$D:$E,2,0)</f>
        <v>СКВ</v>
      </c>
      <c r="E175" s="9" t="s">
        <v>24</v>
      </c>
      <c r="F175" s="10" t="s">
        <v>1288</v>
      </c>
      <c r="G175" s="9" t="s">
        <v>25</v>
      </c>
      <c r="H175" s="13">
        <v>598</v>
      </c>
      <c r="I175" s="12" t="s">
        <v>29</v>
      </c>
      <c r="J175" s="19">
        <v>68</v>
      </c>
      <c r="K175" s="27">
        <v>1815.1100000000001</v>
      </c>
    </row>
    <row r="176" spans="1:11" ht="15" customHeight="1" x14ac:dyDescent="0.25">
      <c r="A176" s="8">
        <v>172</v>
      </c>
      <c r="B176" s="9" t="s">
        <v>353</v>
      </c>
      <c r="C176" s="30" t="s">
        <v>354</v>
      </c>
      <c r="D176" s="9" t="str">
        <f>VLOOKUP(C176,'[1]пшеница new'!$D:$E,2,0)</f>
        <v>КБШ</v>
      </c>
      <c r="E176" s="9" t="s">
        <v>24</v>
      </c>
      <c r="F176" s="10" t="s">
        <v>1288</v>
      </c>
      <c r="G176" s="9" t="s">
        <v>25</v>
      </c>
      <c r="H176" s="13">
        <v>1739</v>
      </c>
      <c r="I176" s="12" t="s">
        <v>29</v>
      </c>
      <c r="J176" s="19">
        <v>68</v>
      </c>
      <c r="K176" s="27">
        <v>3880.5800000000004</v>
      </c>
    </row>
    <row r="177" spans="1:11" ht="15" customHeight="1" x14ac:dyDescent="0.25">
      <c r="A177" s="8">
        <v>173</v>
      </c>
      <c r="B177" s="9" t="s">
        <v>355</v>
      </c>
      <c r="C177" s="30" t="s">
        <v>356</v>
      </c>
      <c r="D177" s="9" t="str">
        <f>VLOOKUP(C177,'[1]пшеница new'!$D:$E,2,0)</f>
        <v>ПРВ</v>
      </c>
      <c r="E177" s="9" t="s">
        <v>24</v>
      </c>
      <c r="F177" s="10" t="s">
        <v>1288</v>
      </c>
      <c r="G177" s="9" t="s">
        <v>25</v>
      </c>
      <c r="H177" s="13">
        <v>969</v>
      </c>
      <c r="I177" s="12" t="s">
        <v>29</v>
      </c>
      <c r="J177" s="19">
        <v>68</v>
      </c>
      <c r="K177" s="27">
        <v>2548.6648</v>
      </c>
    </row>
    <row r="178" spans="1:11" ht="15" customHeight="1" x14ac:dyDescent="0.25">
      <c r="A178" s="8">
        <v>174</v>
      </c>
      <c r="B178" s="9" t="s">
        <v>357</v>
      </c>
      <c r="C178" s="30" t="s">
        <v>358</v>
      </c>
      <c r="D178" s="9" t="str">
        <f>VLOOKUP(C178,'[1]пшеница new'!$D:$E,2,0)</f>
        <v>СКВ</v>
      </c>
      <c r="E178" s="9" t="s">
        <v>24</v>
      </c>
      <c r="F178" s="10" t="s">
        <v>1288</v>
      </c>
      <c r="G178" s="9" t="s">
        <v>25</v>
      </c>
      <c r="H178" s="13">
        <v>433</v>
      </c>
      <c r="I178" s="12" t="s">
        <v>29</v>
      </c>
      <c r="J178" s="19">
        <v>68</v>
      </c>
      <c r="K178" s="27">
        <v>1518.4334000000001</v>
      </c>
    </row>
    <row r="179" spans="1:11" ht="15" customHeight="1" x14ac:dyDescent="0.25">
      <c r="A179" s="8">
        <v>175</v>
      </c>
      <c r="B179" s="9" t="s">
        <v>359</v>
      </c>
      <c r="C179" s="30" t="s">
        <v>360</v>
      </c>
      <c r="D179" s="9" t="str">
        <f>VLOOKUP(C179,'[1]пшеница new'!$D:$E,2,0)</f>
        <v>СКВ</v>
      </c>
      <c r="E179" s="9" t="s">
        <v>24</v>
      </c>
      <c r="F179" s="10" t="s">
        <v>1288</v>
      </c>
      <c r="G179" s="9" t="s">
        <v>25</v>
      </c>
      <c r="H179" s="13">
        <v>536</v>
      </c>
      <c r="I179" s="12" t="s">
        <v>29</v>
      </c>
      <c r="J179" s="19">
        <v>68</v>
      </c>
      <c r="K179" s="27">
        <v>1699.9444000000001</v>
      </c>
    </row>
    <row r="180" spans="1:11" ht="15" customHeight="1" x14ac:dyDescent="0.25">
      <c r="A180" s="8">
        <v>176</v>
      </c>
      <c r="B180" s="9" t="s">
        <v>361</v>
      </c>
      <c r="C180" s="30" t="s">
        <v>362</v>
      </c>
      <c r="D180" s="9" t="str">
        <f>VLOOKUP(C180,'[1]пшеница new'!$D:$E,2,0)</f>
        <v>КБШ</v>
      </c>
      <c r="E180" s="9" t="s">
        <v>24</v>
      </c>
      <c r="F180" s="10" t="s">
        <v>1288</v>
      </c>
      <c r="G180" s="9" t="s">
        <v>25</v>
      </c>
      <c r="H180" s="13">
        <v>2245</v>
      </c>
      <c r="I180" s="12" t="s">
        <v>29</v>
      </c>
      <c r="J180" s="19">
        <v>68</v>
      </c>
      <c r="K180" s="27">
        <v>4428.8684000000003</v>
      </c>
    </row>
    <row r="181" spans="1:11" ht="15" customHeight="1" x14ac:dyDescent="0.25">
      <c r="A181" s="8">
        <v>177</v>
      </c>
      <c r="B181" s="9" t="s">
        <v>363</v>
      </c>
      <c r="C181" s="31" t="s">
        <v>364</v>
      </c>
      <c r="D181" s="9" t="str">
        <f>VLOOKUP(C181,'[1]пшеница new'!$D:$E,2,0)</f>
        <v>МСК</v>
      </c>
      <c r="E181" s="9" t="s">
        <v>24</v>
      </c>
      <c r="F181" s="10" t="s">
        <v>1288</v>
      </c>
      <c r="G181" s="9" t="s">
        <v>25</v>
      </c>
      <c r="H181" s="13">
        <v>1390</v>
      </c>
      <c r="I181" s="12" t="s">
        <v>29</v>
      </c>
      <c r="J181" s="19">
        <v>68</v>
      </c>
      <c r="K181" s="27">
        <v>3242.1620000000003</v>
      </c>
    </row>
    <row r="182" spans="1:11" ht="15" customHeight="1" x14ac:dyDescent="0.25">
      <c r="A182" s="8">
        <v>178</v>
      </c>
      <c r="B182" s="9" t="s">
        <v>365</v>
      </c>
      <c r="C182" s="30" t="s">
        <v>366</v>
      </c>
      <c r="D182" s="9" t="str">
        <f>VLOOKUP(C182,'[1]пшеница new'!$D:$E,2,0)</f>
        <v>ПРВ</v>
      </c>
      <c r="E182" s="9" t="s">
        <v>24</v>
      </c>
      <c r="F182" s="10" t="s">
        <v>1288</v>
      </c>
      <c r="G182" s="9" t="s">
        <v>25</v>
      </c>
      <c r="H182" s="13">
        <v>1310</v>
      </c>
      <c r="I182" s="12" t="s">
        <v>29</v>
      </c>
      <c r="J182" s="19">
        <v>68</v>
      </c>
      <c r="K182" s="27">
        <v>3144.5216</v>
      </c>
    </row>
    <row r="183" spans="1:11" ht="15" customHeight="1" x14ac:dyDescent="0.25">
      <c r="A183" s="8">
        <v>179</v>
      </c>
      <c r="B183" s="9" t="s">
        <v>367</v>
      </c>
      <c r="C183" s="30" t="s">
        <v>368</v>
      </c>
      <c r="D183" s="9" t="str">
        <f>VLOOKUP(C183,'[1]пшеница new'!$D:$E,2,0)</f>
        <v>МСК</v>
      </c>
      <c r="E183" s="9" t="s">
        <v>24</v>
      </c>
      <c r="F183" s="10" t="s">
        <v>1288</v>
      </c>
      <c r="G183" s="9" t="s">
        <v>25</v>
      </c>
      <c r="H183" s="13">
        <v>1317</v>
      </c>
      <c r="I183" s="12" t="s">
        <v>29</v>
      </c>
      <c r="J183" s="19">
        <v>68</v>
      </c>
      <c r="K183" s="27">
        <v>3144.5216</v>
      </c>
    </row>
    <row r="184" spans="1:11" ht="15" customHeight="1" x14ac:dyDescent="0.25">
      <c r="A184" s="8">
        <v>180</v>
      </c>
      <c r="B184" s="9" t="s">
        <v>369</v>
      </c>
      <c r="C184" s="33" t="s">
        <v>370</v>
      </c>
      <c r="D184" s="9" t="str">
        <f>VLOOKUP(C184,'[1]пшеница new'!$D:$E,2,0)</f>
        <v>СКВ</v>
      </c>
      <c r="E184" s="9" t="s">
        <v>24</v>
      </c>
      <c r="F184" s="10" t="s">
        <v>1288</v>
      </c>
      <c r="G184" s="9" t="s">
        <v>25</v>
      </c>
      <c r="H184" s="13">
        <v>573</v>
      </c>
      <c r="I184" s="12" t="s">
        <v>29</v>
      </c>
      <c r="J184" s="19">
        <v>68</v>
      </c>
      <c r="K184" s="27">
        <v>1815.1100000000001</v>
      </c>
    </row>
    <row r="185" spans="1:11" ht="15" customHeight="1" x14ac:dyDescent="0.25">
      <c r="A185" s="8">
        <v>181</v>
      </c>
      <c r="B185" s="9" t="s">
        <v>371</v>
      </c>
      <c r="C185" s="30" t="s">
        <v>372</v>
      </c>
      <c r="D185" s="9" t="str">
        <f>VLOOKUP(C185,'[1]пшеница new'!$D:$E,2,0)</f>
        <v>ЗСБ</v>
      </c>
      <c r="E185" s="9" t="s">
        <v>24</v>
      </c>
      <c r="F185" s="10" t="s">
        <v>1288</v>
      </c>
      <c r="G185" s="9" t="s">
        <v>25</v>
      </c>
      <c r="H185" s="13">
        <v>3893</v>
      </c>
      <c r="I185" s="12" t="s">
        <v>29</v>
      </c>
      <c r="J185" s="19">
        <v>68</v>
      </c>
      <c r="K185" s="27">
        <v>5517.9344000000001</v>
      </c>
    </row>
    <row r="186" spans="1:11" ht="15" customHeight="1" x14ac:dyDescent="0.25">
      <c r="A186" s="8">
        <v>182</v>
      </c>
      <c r="B186" s="9" t="s">
        <v>373</v>
      </c>
      <c r="C186" s="30" t="s">
        <v>374</v>
      </c>
      <c r="D186" s="9" t="str">
        <f>VLOOKUP(C186,'[1]пшеница new'!$D:$E,2,0)</f>
        <v>ГОР</v>
      </c>
      <c r="E186" s="9" t="s">
        <v>24</v>
      </c>
      <c r="F186" s="10" t="s">
        <v>1288</v>
      </c>
      <c r="G186" s="9" t="s">
        <v>25</v>
      </c>
      <c r="H186" s="13">
        <v>2481</v>
      </c>
      <c r="I186" s="12" t="s">
        <v>29</v>
      </c>
      <c r="J186" s="19">
        <v>68</v>
      </c>
      <c r="K186" s="27">
        <v>4565.3146000000006</v>
      </c>
    </row>
    <row r="187" spans="1:11" ht="15" customHeight="1" x14ac:dyDescent="0.25">
      <c r="A187" s="8">
        <v>183</v>
      </c>
      <c r="B187" s="9" t="s">
        <v>375</v>
      </c>
      <c r="C187" s="30" t="s">
        <v>376</v>
      </c>
      <c r="D187" s="9" t="str">
        <f>VLOOKUP(C187,'[1]пшеница new'!$D:$E,2,0)</f>
        <v>ОКТ</v>
      </c>
      <c r="E187" s="9" t="s">
        <v>24</v>
      </c>
      <c r="F187" s="10" t="s">
        <v>1288</v>
      </c>
      <c r="G187" s="9" t="s">
        <v>25</v>
      </c>
      <c r="H187" s="13">
        <v>2621</v>
      </c>
      <c r="I187" s="12" t="s">
        <v>29</v>
      </c>
      <c r="J187" s="19">
        <v>68</v>
      </c>
      <c r="K187" s="27">
        <v>4674.2212000000009</v>
      </c>
    </row>
    <row r="188" spans="1:11" ht="15" customHeight="1" x14ac:dyDescent="0.25">
      <c r="A188" s="8">
        <v>184</v>
      </c>
      <c r="B188" s="9" t="s">
        <v>377</v>
      </c>
      <c r="C188" s="32" t="s">
        <v>378</v>
      </c>
      <c r="D188" s="9" t="str">
        <f>VLOOKUP(C188,'[1]пшеница new'!$D:$E,2,0)</f>
        <v>ЮВС</v>
      </c>
      <c r="E188" s="9" t="s">
        <v>24</v>
      </c>
      <c r="F188" s="10" t="s">
        <v>1288</v>
      </c>
      <c r="G188" s="9" t="s">
        <v>25</v>
      </c>
      <c r="H188" s="13">
        <v>1158</v>
      </c>
      <c r="I188" s="12" t="s">
        <v>29</v>
      </c>
      <c r="J188" s="19">
        <v>68</v>
      </c>
      <c r="K188" s="27">
        <v>2899.1688000000004</v>
      </c>
    </row>
    <row r="189" spans="1:11" ht="15" customHeight="1" x14ac:dyDescent="0.25">
      <c r="A189" s="8">
        <v>185</v>
      </c>
      <c r="B189" s="9" t="s">
        <v>379</v>
      </c>
      <c r="C189" s="30" t="s">
        <v>380</v>
      </c>
      <c r="D189" s="9" t="str">
        <f>VLOOKUP(C189,'[1]пшеница new'!$D:$E,2,0)</f>
        <v>МСК</v>
      </c>
      <c r="E189" s="9" t="s">
        <v>24</v>
      </c>
      <c r="F189" s="10" t="s">
        <v>1288</v>
      </c>
      <c r="G189" s="9" t="s">
        <v>25</v>
      </c>
      <c r="H189" s="13">
        <v>1289</v>
      </c>
      <c r="I189" s="12" t="s">
        <v>29</v>
      </c>
      <c r="J189" s="19">
        <v>68</v>
      </c>
      <c r="K189" s="27">
        <v>3073.1690000000003</v>
      </c>
    </row>
    <row r="190" spans="1:11" ht="15" customHeight="1" x14ac:dyDescent="0.25">
      <c r="A190" s="8">
        <v>186</v>
      </c>
      <c r="B190" s="9" t="s">
        <v>381</v>
      </c>
      <c r="C190" s="30" t="s">
        <v>382</v>
      </c>
      <c r="D190" s="9" t="str">
        <f>VLOOKUP(C190,'[1]пшеница new'!$D:$E,2,0)</f>
        <v>СКВ</v>
      </c>
      <c r="E190" s="9" t="s">
        <v>24</v>
      </c>
      <c r="F190" s="10" t="s">
        <v>1288</v>
      </c>
      <c r="G190" s="9" t="s">
        <v>25</v>
      </c>
      <c r="H190" s="13">
        <v>373</v>
      </c>
      <c r="I190" s="12" t="s">
        <v>29</v>
      </c>
      <c r="J190" s="19">
        <v>68</v>
      </c>
      <c r="K190" s="27">
        <v>1388.2462</v>
      </c>
    </row>
    <row r="191" spans="1:11" ht="15" customHeight="1" x14ac:dyDescent="0.25">
      <c r="A191" s="8">
        <v>187</v>
      </c>
      <c r="B191" s="9" t="s">
        <v>383</v>
      </c>
      <c r="C191" s="33" t="s">
        <v>384</v>
      </c>
      <c r="D191" s="9" t="str">
        <f>VLOOKUP(C191,'[1]пшеница new'!$D:$E,2,0)</f>
        <v>ЮВС</v>
      </c>
      <c r="E191" s="9" t="s">
        <v>24</v>
      </c>
      <c r="F191" s="10" t="s">
        <v>1288</v>
      </c>
      <c r="G191" s="9" t="s">
        <v>25</v>
      </c>
      <c r="H191" s="13">
        <v>959</v>
      </c>
      <c r="I191" s="12" t="s">
        <v>29</v>
      </c>
      <c r="J191" s="19">
        <v>68</v>
      </c>
      <c r="K191" s="27">
        <v>2487.3266000000003</v>
      </c>
    </row>
    <row r="192" spans="1:11" ht="15" customHeight="1" x14ac:dyDescent="0.25">
      <c r="A192" s="8">
        <v>188</v>
      </c>
      <c r="B192" s="9" t="s">
        <v>385</v>
      </c>
      <c r="C192" s="30" t="s">
        <v>386</v>
      </c>
      <c r="D192" s="9" t="str">
        <f>VLOOKUP(C192,'[1]пшеница new'!$D:$E,2,0)</f>
        <v>КРС</v>
      </c>
      <c r="E192" s="9" t="s">
        <v>24</v>
      </c>
      <c r="F192" s="10" t="s">
        <v>1288</v>
      </c>
      <c r="G192" s="9" t="s">
        <v>25</v>
      </c>
      <c r="H192" s="13">
        <v>5153</v>
      </c>
      <c r="I192" s="12" t="s">
        <v>29</v>
      </c>
      <c r="J192" s="19">
        <v>68</v>
      </c>
      <c r="K192" s="27">
        <v>6480.5686000000005</v>
      </c>
    </row>
    <row r="193" spans="1:11" ht="15" customHeight="1" x14ac:dyDescent="0.25">
      <c r="A193" s="8">
        <v>189</v>
      </c>
      <c r="B193" s="9" t="s">
        <v>387</v>
      </c>
      <c r="C193" s="30" t="s">
        <v>388</v>
      </c>
      <c r="D193" s="9" t="str">
        <f>VLOOKUP(C193,'[1]пшеница new'!$D:$E,2,0)</f>
        <v>ГОР</v>
      </c>
      <c r="E193" s="9" t="s">
        <v>24</v>
      </c>
      <c r="F193" s="10" t="s">
        <v>1288</v>
      </c>
      <c r="G193" s="9" t="s">
        <v>25</v>
      </c>
      <c r="H193" s="13">
        <v>1862</v>
      </c>
      <c r="I193" s="12" t="s">
        <v>29</v>
      </c>
      <c r="J193" s="19">
        <v>68</v>
      </c>
      <c r="K193" s="27">
        <v>4073.3572000000004</v>
      </c>
    </row>
    <row r="194" spans="1:11" ht="15" customHeight="1" x14ac:dyDescent="0.25">
      <c r="A194" s="8">
        <v>190</v>
      </c>
      <c r="B194" s="9" t="s">
        <v>389</v>
      </c>
      <c r="C194" s="30" t="s">
        <v>390</v>
      </c>
      <c r="D194" s="9" t="str">
        <f>VLOOKUP(C194,'[1]пшеница new'!$D:$E,2,0)</f>
        <v>ПРВ</v>
      </c>
      <c r="E194" s="9" t="s">
        <v>24</v>
      </c>
      <c r="F194" s="10" t="s">
        <v>1288</v>
      </c>
      <c r="G194" s="9" t="s">
        <v>25</v>
      </c>
      <c r="H194" s="13">
        <v>1141</v>
      </c>
      <c r="I194" s="12" t="s">
        <v>29</v>
      </c>
      <c r="J194" s="19">
        <v>68</v>
      </c>
      <c r="K194" s="27">
        <v>2800.2766000000001</v>
      </c>
    </row>
    <row r="195" spans="1:11" ht="15" customHeight="1" x14ac:dyDescent="0.25">
      <c r="A195" s="8">
        <v>191</v>
      </c>
      <c r="B195" s="9" t="s">
        <v>391</v>
      </c>
      <c r="C195" s="30" t="s">
        <v>392</v>
      </c>
      <c r="D195" s="9" t="str">
        <f>VLOOKUP(C195,'[1]пшеница new'!$D:$E,2,0)</f>
        <v>КРС</v>
      </c>
      <c r="E195" s="9" t="s">
        <v>24</v>
      </c>
      <c r="F195" s="10" t="s">
        <v>1288</v>
      </c>
      <c r="G195" s="9" t="s">
        <v>25</v>
      </c>
      <c r="H195" s="13">
        <v>5182</v>
      </c>
      <c r="I195" s="12" t="s">
        <v>29</v>
      </c>
      <c r="J195" s="19">
        <v>68</v>
      </c>
      <c r="K195" s="27">
        <v>6480.5686000000005</v>
      </c>
    </row>
    <row r="196" spans="1:11" ht="15" customHeight="1" x14ac:dyDescent="0.25">
      <c r="A196" s="8">
        <v>192</v>
      </c>
      <c r="B196" s="9" t="s">
        <v>393</v>
      </c>
      <c r="C196" s="33" t="s">
        <v>394</v>
      </c>
      <c r="D196" s="9" t="str">
        <f>VLOOKUP(C196,'[1]пшеница new'!$D:$E,2,0)</f>
        <v>ЮВС</v>
      </c>
      <c r="E196" s="9" t="s">
        <v>24</v>
      </c>
      <c r="F196" s="10" t="s">
        <v>1288</v>
      </c>
      <c r="G196" s="9" t="s">
        <v>25</v>
      </c>
      <c r="H196" s="13">
        <v>1345</v>
      </c>
      <c r="I196" s="12" t="s">
        <v>29</v>
      </c>
      <c r="J196" s="19">
        <v>68</v>
      </c>
      <c r="K196" s="27">
        <v>3144.5216</v>
      </c>
    </row>
    <row r="197" spans="1:11" ht="15" customHeight="1" x14ac:dyDescent="0.25">
      <c r="A197" s="8">
        <v>193</v>
      </c>
      <c r="B197" s="9" t="s">
        <v>395</v>
      </c>
      <c r="C197" s="30" t="s">
        <v>396</v>
      </c>
      <c r="D197" s="9" t="str">
        <f>VLOOKUP(C197,'[1]пшеница new'!$D:$E,2,0)</f>
        <v>СКВ</v>
      </c>
      <c r="E197" s="9" t="s">
        <v>24</v>
      </c>
      <c r="F197" s="10" t="s">
        <v>1288</v>
      </c>
      <c r="G197" s="9" t="s">
        <v>25</v>
      </c>
      <c r="H197" s="13">
        <v>536</v>
      </c>
      <c r="I197" s="12" t="s">
        <v>29</v>
      </c>
      <c r="J197" s="19">
        <v>70</v>
      </c>
      <c r="K197" s="27">
        <v>1651.1242</v>
      </c>
    </row>
    <row r="198" spans="1:11" ht="15" customHeight="1" x14ac:dyDescent="0.25">
      <c r="A198" s="8">
        <v>194</v>
      </c>
      <c r="B198" s="9" t="s">
        <v>397</v>
      </c>
      <c r="C198" s="33" t="s">
        <v>398</v>
      </c>
      <c r="D198" s="9" t="str">
        <f>VLOOKUP(C198,'[1]пшеница new'!$D:$E,2,0)</f>
        <v>ЗСБ</v>
      </c>
      <c r="E198" s="9" t="s">
        <v>24</v>
      </c>
      <c r="F198" s="10" t="s">
        <v>1288</v>
      </c>
      <c r="G198" s="9" t="s">
        <v>25</v>
      </c>
      <c r="H198" s="13">
        <v>3643</v>
      </c>
      <c r="I198" s="12" t="s">
        <v>29</v>
      </c>
      <c r="J198" s="19">
        <v>68</v>
      </c>
      <c r="K198" s="27">
        <v>5370.2220000000007</v>
      </c>
    </row>
    <row r="199" spans="1:11" ht="15" customHeight="1" x14ac:dyDescent="0.25">
      <c r="A199" s="8">
        <v>195</v>
      </c>
      <c r="B199" s="9" t="s">
        <v>399</v>
      </c>
      <c r="C199" s="30" t="s">
        <v>400</v>
      </c>
      <c r="D199" s="9" t="str">
        <f>VLOOKUP(C199,'[1]пшеница new'!$D:$E,2,0)</f>
        <v>ЗСБ</v>
      </c>
      <c r="E199" s="9" t="s">
        <v>24</v>
      </c>
      <c r="F199" s="10" t="s">
        <v>1288</v>
      </c>
      <c r="G199" s="9" t="s">
        <v>25</v>
      </c>
      <c r="H199" s="13">
        <v>3345</v>
      </c>
      <c r="I199" s="12" t="s">
        <v>29</v>
      </c>
      <c r="J199" s="19">
        <v>68</v>
      </c>
      <c r="K199" s="27">
        <v>5147.4016000000001</v>
      </c>
    </row>
    <row r="200" spans="1:11" ht="15" customHeight="1" x14ac:dyDescent="0.25">
      <c r="A200" s="8">
        <v>196</v>
      </c>
      <c r="B200" s="9" t="s">
        <v>401</v>
      </c>
      <c r="C200" s="30" t="s">
        <v>402</v>
      </c>
      <c r="D200" s="9" t="str">
        <f>VLOOKUP(C200,'[1]пшеница new'!$D:$E,2,0)</f>
        <v>ЗСБ</v>
      </c>
      <c r="E200" s="9" t="s">
        <v>24</v>
      </c>
      <c r="F200" s="10" t="s">
        <v>1288</v>
      </c>
      <c r="G200" s="9" t="s">
        <v>25</v>
      </c>
      <c r="H200" s="13">
        <v>4169</v>
      </c>
      <c r="I200" s="12" t="s">
        <v>29</v>
      </c>
      <c r="J200" s="19">
        <v>68</v>
      </c>
      <c r="K200" s="27">
        <v>5740.7548000000006</v>
      </c>
    </row>
    <row r="201" spans="1:11" ht="15" customHeight="1" x14ac:dyDescent="0.25">
      <c r="A201" s="8">
        <v>197</v>
      </c>
      <c r="B201" s="9" t="s">
        <v>403</v>
      </c>
      <c r="C201" s="30" t="s">
        <v>404</v>
      </c>
      <c r="D201" s="9" t="str">
        <f>VLOOKUP(C201,'[1]пшеница new'!$D:$E,2,0)</f>
        <v>СВР</v>
      </c>
      <c r="E201" s="9" t="s">
        <v>24</v>
      </c>
      <c r="F201" s="10" t="s">
        <v>1288</v>
      </c>
      <c r="G201" s="9" t="s">
        <v>25</v>
      </c>
      <c r="H201" s="13">
        <v>3404</v>
      </c>
      <c r="I201" s="12" t="s">
        <v>29</v>
      </c>
      <c r="J201" s="19">
        <v>68</v>
      </c>
      <c r="K201" s="27">
        <v>5222.5096000000003</v>
      </c>
    </row>
    <row r="202" spans="1:11" ht="15" customHeight="1" x14ac:dyDescent="0.25">
      <c r="A202" s="8">
        <v>198</v>
      </c>
      <c r="B202" s="9" t="s">
        <v>405</v>
      </c>
      <c r="C202" s="30" t="s">
        <v>406</v>
      </c>
      <c r="D202" s="9" t="str">
        <f>VLOOKUP(C202,'[1]пшеница new'!$D:$E,2,0)</f>
        <v>СКВ</v>
      </c>
      <c r="E202" s="9" t="s">
        <v>24</v>
      </c>
      <c r="F202" s="10" t="s">
        <v>1288</v>
      </c>
      <c r="G202" s="9" t="s">
        <v>25</v>
      </c>
      <c r="H202" s="13">
        <v>271</v>
      </c>
      <c r="I202" s="12" t="s">
        <v>29</v>
      </c>
      <c r="J202" s="19">
        <v>68</v>
      </c>
      <c r="K202" s="27">
        <v>1166.6776</v>
      </c>
    </row>
    <row r="203" spans="1:11" ht="15" customHeight="1" x14ac:dyDescent="0.25">
      <c r="A203" s="8">
        <v>199</v>
      </c>
      <c r="B203" s="9" t="s">
        <v>407</v>
      </c>
      <c r="C203" s="30" t="s">
        <v>408</v>
      </c>
      <c r="D203" s="9" t="str">
        <f>VLOOKUP(C203,'[1]пшеница new'!$D:$E,2,0)</f>
        <v>СКВ</v>
      </c>
      <c r="E203" s="9" t="s">
        <v>24</v>
      </c>
      <c r="F203" s="10" t="s">
        <v>1288</v>
      </c>
      <c r="G203" s="9" t="s">
        <v>25</v>
      </c>
      <c r="H203" s="13">
        <v>421</v>
      </c>
      <c r="I203" s="12" t="s">
        <v>29</v>
      </c>
      <c r="J203" s="19">
        <v>68</v>
      </c>
      <c r="K203" s="27">
        <v>1518.4334000000001</v>
      </c>
    </row>
    <row r="204" spans="1:11" ht="15" customHeight="1" x14ac:dyDescent="0.25">
      <c r="A204" s="8">
        <v>200</v>
      </c>
      <c r="B204" s="9" t="s">
        <v>409</v>
      </c>
      <c r="C204" s="30" t="s">
        <v>410</v>
      </c>
      <c r="D204" s="9" t="str">
        <f>VLOOKUP(C204,'[1]пшеница new'!$D:$E,2,0)</f>
        <v>ГОР</v>
      </c>
      <c r="E204" s="9" t="s">
        <v>24</v>
      </c>
      <c r="F204" s="10" t="s">
        <v>1288</v>
      </c>
      <c r="G204" s="9" t="s">
        <v>25</v>
      </c>
      <c r="H204" s="13">
        <v>1941</v>
      </c>
      <c r="I204" s="12" t="s">
        <v>29</v>
      </c>
      <c r="J204" s="19">
        <v>68</v>
      </c>
      <c r="K204" s="27">
        <v>4227.3285999999998</v>
      </c>
    </row>
    <row r="205" spans="1:11" ht="15" customHeight="1" x14ac:dyDescent="0.25">
      <c r="A205" s="8">
        <v>201</v>
      </c>
      <c r="B205" s="9" t="s">
        <v>411</v>
      </c>
      <c r="C205" s="30" t="s">
        <v>412</v>
      </c>
      <c r="D205" s="9" t="str">
        <f>VLOOKUP(C205,'[1]пшеница new'!$D:$E,2,0)</f>
        <v>ЮВС</v>
      </c>
      <c r="E205" s="9" t="s">
        <v>24</v>
      </c>
      <c r="F205" s="10" t="s">
        <v>1288</v>
      </c>
      <c r="G205" s="9" t="s">
        <v>25</v>
      </c>
      <c r="H205" s="13">
        <v>1127</v>
      </c>
      <c r="I205" s="12" t="s">
        <v>29</v>
      </c>
      <c r="J205" s="19">
        <v>68</v>
      </c>
      <c r="K205" s="27">
        <v>2800.2766000000001</v>
      </c>
    </row>
    <row r="206" spans="1:11" ht="15" customHeight="1" x14ac:dyDescent="0.25">
      <c r="A206" s="8">
        <v>202</v>
      </c>
      <c r="B206" s="9" t="s">
        <v>413</v>
      </c>
      <c r="C206" s="30" t="s">
        <v>414</v>
      </c>
      <c r="D206" s="9" t="str">
        <f>VLOOKUP(C206,'[1]пшеница new'!$D:$E,2,0)</f>
        <v>ЗСБ</v>
      </c>
      <c r="E206" s="9" t="s">
        <v>24</v>
      </c>
      <c r="F206" s="10" t="s">
        <v>1288</v>
      </c>
      <c r="G206" s="9" t="s">
        <v>25</v>
      </c>
      <c r="H206" s="13">
        <v>3562</v>
      </c>
      <c r="I206" s="12" t="s">
        <v>29</v>
      </c>
      <c r="J206" s="19">
        <v>68</v>
      </c>
      <c r="K206" s="27">
        <v>5296.3658000000005</v>
      </c>
    </row>
    <row r="207" spans="1:11" ht="15" customHeight="1" x14ac:dyDescent="0.25">
      <c r="A207" s="8">
        <v>203</v>
      </c>
      <c r="B207" s="9" t="s">
        <v>415</v>
      </c>
      <c r="C207" s="30" t="s">
        <v>416</v>
      </c>
      <c r="D207" s="9" t="str">
        <f>VLOOKUP(C207,'[1]пшеница new'!$D:$E,2,0)</f>
        <v>ПРВ</v>
      </c>
      <c r="E207" s="9" t="s">
        <v>24</v>
      </c>
      <c r="F207" s="10" t="s">
        <v>1288</v>
      </c>
      <c r="G207" s="9" t="s">
        <v>25</v>
      </c>
      <c r="H207" s="13">
        <v>1404</v>
      </c>
      <c r="I207" s="12" t="s">
        <v>29</v>
      </c>
      <c r="J207" s="19">
        <v>68</v>
      </c>
      <c r="K207" s="27">
        <v>3339.8024000000005</v>
      </c>
    </row>
    <row r="208" spans="1:11" ht="15" customHeight="1" x14ac:dyDescent="0.25">
      <c r="A208" s="8">
        <v>204</v>
      </c>
      <c r="B208" s="9" t="s">
        <v>417</v>
      </c>
      <c r="C208" s="30" t="s">
        <v>418</v>
      </c>
      <c r="D208" s="9" t="str">
        <f>VLOOKUP(C208,'[1]пшеница new'!$D:$E,2,0)</f>
        <v>ЗСБ</v>
      </c>
      <c r="E208" s="9" t="s">
        <v>24</v>
      </c>
      <c r="F208" s="10" t="s">
        <v>1288</v>
      </c>
      <c r="G208" s="9" t="s">
        <v>25</v>
      </c>
      <c r="H208" s="13">
        <v>4077</v>
      </c>
      <c r="I208" s="12" t="s">
        <v>29</v>
      </c>
      <c r="J208" s="19">
        <v>68</v>
      </c>
      <c r="K208" s="27">
        <v>5666.8986000000004</v>
      </c>
    </row>
    <row r="209" spans="1:11" ht="15" customHeight="1" x14ac:dyDescent="0.25">
      <c r="A209" s="8">
        <v>205</v>
      </c>
      <c r="B209" s="9" t="s">
        <v>419</v>
      </c>
      <c r="C209" s="31" t="s">
        <v>420</v>
      </c>
      <c r="D209" s="9" t="str">
        <f>VLOOKUP(C209,'[1]пшеница new'!$D:$E,2,0)</f>
        <v>ПРВ</v>
      </c>
      <c r="E209" s="9" t="s">
        <v>24</v>
      </c>
      <c r="F209" s="10" t="s">
        <v>1288</v>
      </c>
      <c r="G209" s="9" t="s">
        <v>25</v>
      </c>
      <c r="H209" s="13">
        <v>1054</v>
      </c>
      <c r="I209" s="12" t="s">
        <v>29</v>
      </c>
      <c r="J209" s="19">
        <v>68</v>
      </c>
      <c r="K209" s="27">
        <v>2722.6650000000004</v>
      </c>
    </row>
    <row r="210" spans="1:11" ht="15" customHeight="1" x14ac:dyDescent="0.25">
      <c r="A210" s="8">
        <v>206</v>
      </c>
      <c r="B210" s="9" t="s">
        <v>421</v>
      </c>
      <c r="C210" s="30" t="s">
        <v>422</v>
      </c>
      <c r="D210" s="9" t="str">
        <f>VLOOKUP(C210,'[1]пшеница new'!$D:$E,2,0)</f>
        <v>СКВ</v>
      </c>
      <c r="E210" s="9" t="s">
        <v>24</v>
      </c>
      <c r="F210" s="10" t="s">
        <v>1288</v>
      </c>
      <c r="G210" s="9" t="s">
        <v>25</v>
      </c>
      <c r="H210" s="13">
        <v>223</v>
      </c>
      <c r="I210" s="12" t="s">
        <v>29</v>
      </c>
      <c r="J210" s="19">
        <v>68</v>
      </c>
      <c r="K210" s="27">
        <v>1080.3034000000002</v>
      </c>
    </row>
    <row r="211" spans="1:11" ht="15" customHeight="1" x14ac:dyDescent="0.25">
      <c r="A211" s="8">
        <v>207</v>
      </c>
      <c r="B211" s="9" t="s">
        <v>423</v>
      </c>
      <c r="C211" s="33" t="s">
        <v>424</v>
      </c>
      <c r="D211" s="9" t="str">
        <f>VLOOKUP(C211,'[1]пшеница new'!$D:$E,2,0)</f>
        <v>КРС</v>
      </c>
      <c r="E211" s="9" t="s">
        <v>24</v>
      </c>
      <c r="F211" s="10" t="s">
        <v>1288</v>
      </c>
      <c r="G211" s="9" t="s">
        <v>25</v>
      </c>
      <c r="H211" s="13">
        <v>5121</v>
      </c>
      <c r="I211" s="12" t="s">
        <v>29</v>
      </c>
      <c r="J211" s="19">
        <v>68</v>
      </c>
      <c r="K211" s="27">
        <v>6480.5686000000005</v>
      </c>
    </row>
    <row r="212" spans="1:11" ht="15" customHeight="1" x14ac:dyDescent="0.25">
      <c r="A212" s="8">
        <v>208</v>
      </c>
      <c r="B212" s="9" t="s">
        <v>425</v>
      </c>
      <c r="C212" s="32" t="s">
        <v>426</v>
      </c>
      <c r="D212" s="9" t="str">
        <f>VLOOKUP(C212,'[1]пшеница new'!$D:$E,2,0)</f>
        <v>ЮВС</v>
      </c>
      <c r="E212" s="9" t="s">
        <v>24</v>
      </c>
      <c r="F212" s="10" t="s">
        <v>1288</v>
      </c>
      <c r="G212" s="9" t="s">
        <v>25</v>
      </c>
      <c r="H212" s="13">
        <v>773</v>
      </c>
      <c r="I212" s="12" t="s">
        <v>29</v>
      </c>
      <c r="J212" s="19">
        <v>68</v>
      </c>
      <c r="K212" s="27">
        <v>2179.3838000000001</v>
      </c>
    </row>
    <row r="213" spans="1:11" ht="15" customHeight="1" x14ac:dyDescent="0.25">
      <c r="A213" s="8">
        <v>209</v>
      </c>
      <c r="B213" s="9" t="s">
        <v>427</v>
      </c>
      <c r="C213" s="30" t="s">
        <v>428</v>
      </c>
      <c r="D213" s="9" t="str">
        <f>VLOOKUP(C213,'[1]пшеница new'!$D:$E,2,0)</f>
        <v>ПРВ</v>
      </c>
      <c r="E213" s="9" t="s">
        <v>24</v>
      </c>
      <c r="F213" s="10" t="s">
        <v>1288</v>
      </c>
      <c r="G213" s="9" t="s">
        <v>25</v>
      </c>
      <c r="H213" s="13">
        <v>1435</v>
      </c>
      <c r="I213" s="12" t="s">
        <v>29</v>
      </c>
      <c r="J213" s="19">
        <v>68</v>
      </c>
      <c r="K213" s="27">
        <v>3339.8024000000005</v>
      </c>
    </row>
    <row r="214" spans="1:11" ht="15" customHeight="1" x14ac:dyDescent="0.25">
      <c r="A214" s="8">
        <v>210</v>
      </c>
      <c r="B214" s="9" t="s">
        <v>429</v>
      </c>
      <c r="C214" s="34" t="s">
        <v>430</v>
      </c>
      <c r="D214" s="9" t="str">
        <f>VLOOKUP(C214,'[1]пшеница new'!$D:$E,2,0)</f>
        <v>ЗСБ</v>
      </c>
      <c r="E214" s="9" t="s">
        <v>24</v>
      </c>
      <c r="F214" s="10" t="s">
        <v>1288</v>
      </c>
      <c r="G214" s="9" t="s">
        <v>25</v>
      </c>
      <c r="H214" s="13">
        <v>3853</v>
      </c>
      <c r="I214" s="12" t="s">
        <v>29</v>
      </c>
      <c r="J214" s="19">
        <v>68</v>
      </c>
      <c r="K214" s="27">
        <v>5517.9344000000001</v>
      </c>
    </row>
    <row r="215" spans="1:11" ht="15" customHeight="1" x14ac:dyDescent="0.25">
      <c r="A215" s="8">
        <v>211</v>
      </c>
      <c r="B215" s="9" t="s">
        <v>431</v>
      </c>
      <c r="C215" s="30" t="s">
        <v>432</v>
      </c>
      <c r="D215" s="9" t="str">
        <f>VLOOKUP(C215,'[1]пшеница new'!$D:$E,2,0)</f>
        <v>ГОР</v>
      </c>
      <c r="E215" s="9" t="s">
        <v>24</v>
      </c>
      <c r="F215" s="10" t="s">
        <v>1288</v>
      </c>
      <c r="G215" s="9" t="s">
        <v>25</v>
      </c>
      <c r="H215" s="13">
        <v>1821</v>
      </c>
      <c r="I215" s="12" t="s">
        <v>29</v>
      </c>
      <c r="J215" s="19">
        <v>68</v>
      </c>
      <c r="K215" s="27">
        <v>4073.3572000000004</v>
      </c>
    </row>
    <row r="216" spans="1:11" ht="15" customHeight="1" x14ac:dyDescent="0.25">
      <c r="A216" s="8">
        <v>212</v>
      </c>
      <c r="B216" s="9" t="s">
        <v>433</v>
      </c>
      <c r="C216" s="30" t="s">
        <v>434</v>
      </c>
      <c r="D216" s="9" t="str">
        <f>VLOOKUP(C216,'[1]пшеница new'!$D:$E,2,0)</f>
        <v>МСК</v>
      </c>
      <c r="E216" s="9" t="s">
        <v>24</v>
      </c>
      <c r="F216" s="10" t="s">
        <v>1288</v>
      </c>
      <c r="G216" s="9" t="s">
        <v>25</v>
      </c>
      <c r="H216" s="13">
        <v>1521</v>
      </c>
      <c r="I216" s="12" t="s">
        <v>29</v>
      </c>
      <c r="J216" s="19">
        <v>68</v>
      </c>
      <c r="K216" s="27">
        <v>3557.6156000000001</v>
      </c>
    </row>
    <row r="217" spans="1:11" ht="15" customHeight="1" x14ac:dyDescent="0.25">
      <c r="A217" s="8">
        <v>213</v>
      </c>
      <c r="B217" s="9" t="s">
        <v>435</v>
      </c>
      <c r="C217" s="30" t="s">
        <v>436</v>
      </c>
      <c r="D217" s="9" t="str">
        <f>VLOOKUP(C217,'[1]пшеница new'!$D:$E,2,0)</f>
        <v>ЗСБ</v>
      </c>
      <c r="E217" s="9" t="s">
        <v>24</v>
      </c>
      <c r="F217" s="10" t="s">
        <v>1288</v>
      </c>
      <c r="G217" s="9" t="s">
        <v>25</v>
      </c>
      <c r="H217" s="13">
        <v>3478</v>
      </c>
      <c r="I217" s="12" t="s">
        <v>29</v>
      </c>
      <c r="J217" s="19">
        <v>68</v>
      </c>
      <c r="K217" s="27">
        <v>5222.5096000000003</v>
      </c>
    </row>
    <row r="218" spans="1:11" ht="15" customHeight="1" x14ac:dyDescent="0.25">
      <c r="A218" s="8">
        <v>214</v>
      </c>
      <c r="B218" s="14">
        <v>832668</v>
      </c>
      <c r="C218" s="33" t="s">
        <v>437</v>
      </c>
      <c r="D218" s="9" t="str">
        <f>VLOOKUP(C218,'[1]пшеница new'!$D:$E,2,0)</f>
        <v>ЗСБ</v>
      </c>
      <c r="E218" s="9" t="s">
        <v>24</v>
      </c>
      <c r="F218" s="10" t="s">
        <v>1288</v>
      </c>
      <c r="G218" s="9" t="s">
        <v>25</v>
      </c>
      <c r="H218" s="13">
        <v>3486</v>
      </c>
      <c r="I218" s="12" t="s">
        <v>29</v>
      </c>
      <c r="J218" s="19">
        <v>68</v>
      </c>
      <c r="K218" s="27">
        <v>5222.5096000000003</v>
      </c>
    </row>
    <row r="219" spans="1:11" ht="15" customHeight="1" x14ac:dyDescent="0.25">
      <c r="A219" s="8">
        <v>215</v>
      </c>
      <c r="B219" s="9" t="s">
        <v>438</v>
      </c>
      <c r="C219" s="31" t="s">
        <v>439</v>
      </c>
      <c r="D219" s="9" t="str">
        <f>VLOOKUP(C219,'[1]пшеница new'!$D:$E,2,0)</f>
        <v>ЮУР</v>
      </c>
      <c r="E219" s="9" t="s">
        <v>24</v>
      </c>
      <c r="F219" s="10" t="s">
        <v>1288</v>
      </c>
      <c r="G219" s="9" t="s">
        <v>25</v>
      </c>
      <c r="H219" s="13">
        <v>2016</v>
      </c>
      <c r="I219" s="12" t="s">
        <v>29</v>
      </c>
      <c r="J219" s="19">
        <v>68</v>
      </c>
      <c r="K219" s="27">
        <v>4289.9186</v>
      </c>
    </row>
    <row r="220" spans="1:11" ht="15" customHeight="1" x14ac:dyDescent="0.25">
      <c r="A220" s="8">
        <v>216</v>
      </c>
      <c r="B220" s="9" t="s">
        <v>440</v>
      </c>
      <c r="C220" s="32" t="s">
        <v>441</v>
      </c>
      <c r="D220" s="9" t="str">
        <f>VLOOKUP(C220,'[1]пшеница new'!$D:$E,2,0)</f>
        <v>ЗСБ</v>
      </c>
      <c r="E220" s="9" t="s">
        <v>24</v>
      </c>
      <c r="F220" s="10" t="s">
        <v>1288</v>
      </c>
      <c r="G220" s="9" t="s">
        <v>25</v>
      </c>
      <c r="H220" s="13">
        <v>3932</v>
      </c>
      <c r="I220" s="12" t="s">
        <v>29</v>
      </c>
      <c r="J220" s="19">
        <v>68</v>
      </c>
      <c r="K220" s="27">
        <v>5591.7906000000003</v>
      </c>
    </row>
    <row r="221" spans="1:11" ht="15" customHeight="1" x14ac:dyDescent="0.25">
      <c r="A221" s="8">
        <v>217</v>
      </c>
      <c r="B221" s="9" t="s">
        <v>442</v>
      </c>
      <c r="C221" s="31" t="s">
        <v>443</v>
      </c>
      <c r="D221" s="9" t="str">
        <f>VLOOKUP(C221,'[1]пшеница new'!$D:$E,2,0)</f>
        <v>ЮВС</v>
      </c>
      <c r="E221" s="9" t="s">
        <v>24</v>
      </c>
      <c r="F221" s="10" t="s">
        <v>1288</v>
      </c>
      <c r="G221" s="9" t="s">
        <v>25</v>
      </c>
      <c r="H221" s="13">
        <v>1178</v>
      </c>
      <c r="I221" s="12" t="s">
        <v>29</v>
      </c>
      <c r="J221" s="19">
        <v>68</v>
      </c>
      <c r="K221" s="27">
        <v>2899.1688000000004</v>
      </c>
    </row>
    <row r="222" spans="1:11" ht="15" customHeight="1" x14ac:dyDescent="0.25">
      <c r="A222" s="8">
        <v>218</v>
      </c>
      <c r="B222" s="9" t="s">
        <v>444</v>
      </c>
      <c r="C222" s="31" t="s">
        <v>445</v>
      </c>
      <c r="D222" s="9" t="str">
        <f>VLOOKUP(C222,'[1]пшеница new'!$D:$E,2,0)</f>
        <v>ЮВС</v>
      </c>
      <c r="E222" s="9" t="s">
        <v>24</v>
      </c>
      <c r="F222" s="10" t="s">
        <v>1288</v>
      </c>
      <c r="G222" s="9" t="s">
        <v>25</v>
      </c>
      <c r="H222" s="13">
        <v>1309</v>
      </c>
      <c r="I222" s="12" t="s">
        <v>29</v>
      </c>
      <c r="J222" s="19">
        <v>68</v>
      </c>
      <c r="K222" s="27">
        <v>3144.5216</v>
      </c>
    </row>
    <row r="223" spans="1:11" ht="15" customHeight="1" x14ac:dyDescent="0.25">
      <c r="A223" s="8">
        <v>219</v>
      </c>
      <c r="B223" s="9" t="s">
        <v>446</v>
      </c>
      <c r="C223" s="31" t="s">
        <v>447</v>
      </c>
      <c r="D223" s="9" t="str">
        <f>VLOOKUP(C223,'[1]пшеница new'!$D:$E,2,0)</f>
        <v>КБШ</v>
      </c>
      <c r="E223" s="9" t="s">
        <v>24</v>
      </c>
      <c r="F223" s="10" t="s">
        <v>1288</v>
      </c>
      <c r="G223" s="9" t="s">
        <v>25</v>
      </c>
      <c r="H223" s="13">
        <v>2243</v>
      </c>
      <c r="I223" s="12" t="s">
        <v>29</v>
      </c>
      <c r="J223" s="19">
        <v>68</v>
      </c>
      <c r="K223" s="27">
        <v>4428.8684000000003</v>
      </c>
    </row>
    <row r="224" spans="1:11" ht="15" customHeight="1" x14ac:dyDescent="0.25">
      <c r="A224" s="8">
        <v>220</v>
      </c>
      <c r="B224" s="9" t="s">
        <v>448</v>
      </c>
      <c r="C224" s="30" t="s">
        <v>449</v>
      </c>
      <c r="D224" s="9" t="str">
        <f>VLOOKUP(C224,'[1]пшеница new'!$D:$E,2,0)</f>
        <v>ПРВ</v>
      </c>
      <c r="E224" s="9" t="s">
        <v>24</v>
      </c>
      <c r="F224" s="10" t="s">
        <v>1288</v>
      </c>
      <c r="G224" s="9" t="s">
        <v>25</v>
      </c>
      <c r="H224" s="13">
        <v>834</v>
      </c>
      <c r="I224" s="12" t="s">
        <v>29</v>
      </c>
      <c r="J224" s="19">
        <v>68</v>
      </c>
      <c r="K224" s="27">
        <v>2260.7508000000003</v>
      </c>
    </row>
    <row r="225" spans="1:11" ht="15" customHeight="1" x14ac:dyDescent="0.25">
      <c r="A225" s="8">
        <v>221</v>
      </c>
      <c r="B225" s="9" t="s">
        <v>450</v>
      </c>
      <c r="C225" s="32" t="s">
        <v>451</v>
      </c>
      <c r="D225" s="9" t="str">
        <f>VLOOKUP(C225,'[1]пшеница new'!$D:$E,2,0)</f>
        <v>ЮУР</v>
      </c>
      <c r="E225" s="9" t="s">
        <v>24</v>
      </c>
      <c r="F225" s="10" t="s">
        <v>1288</v>
      </c>
      <c r="G225" s="9" t="s">
        <v>25</v>
      </c>
      <c r="H225" s="13">
        <v>2637</v>
      </c>
      <c r="I225" s="12" t="s">
        <v>29</v>
      </c>
      <c r="J225" s="19">
        <v>68</v>
      </c>
      <c r="K225" s="27">
        <v>4674.2212000000009</v>
      </c>
    </row>
    <row r="226" spans="1:11" ht="15" customHeight="1" x14ac:dyDescent="0.25">
      <c r="A226" s="8">
        <v>222</v>
      </c>
      <c r="B226" s="9" t="s">
        <v>452</v>
      </c>
      <c r="C226" s="30" t="s">
        <v>453</v>
      </c>
      <c r="D226" s="9" t="str">
        <f>VLOOKUP(C226,'[1]пшеница new'!$D:$E,2,0)</f>
        <v>ЮВС</v>
      </c>
      <c r="E226" s="9" t="s">
        <v>24</v>
      </c>
      <c r="F226" s="10" t="s">
        <v>1288</v>
      </c>
      <c r="G226" s="9" t="s">
        <v>25</v>
      </c>
      <c r="H226" s="13">
        <v>1127</v>
      </c>
      <c r="I226" s="12" t="s">
        <v>29</v>
      </c>
      <c r="J226" s="19">
        <v>68</v>
      </c>
      <c r="K226" s="27">
        <v>2800.2766000000001</v>
      </c>
    </row>
    <row r="227" spans="1:11" ht="15" customHeight="1" x14ac:dyDescent="0.25">
      <c r="A227" s="8">
        <v>223</v>
      </c>
      <c r="B227" s="9" t="s">
        <v>454</v>
      </c>
      <c r="C227" s="30" t="s">
        <v>455</v>
      </c>
      <c r="D227" s="9" t="str">
        <f>VLOOKUP(C227,'[1]пшеница new'!$D:$E,2,0)</f>
        <v>ЮВС</v>
      </c>
      <c r="E227" s="9" t="s">
        <v>24</v>
      </c>
      <c r="F227" s="10" t="s">
        <v>1288</v>
      </c>
      <c r="G227" s="9" t="s">
        <v>25</v>
      </c>
      <c r="H227" s="13">
        <v>1133</v>
      </c>
      <c r="I227" s="12" t="s">
        <v>29</v>
      </c>
      <c r="J227" s="19">
        <v>68</v>
      </c>
      <c r="K227" s="27">
        <v>2800.2766000000001</v>
      </c>
    </row>
    <row r="228" spans="1:11" ht="15" customHeight="1" x14ac:dyDescent="0.25">
      <c r="A228" s="8">
        <v>224</v>
      </c>
      <c r="B228" s="9" t="s">
        <v>456</v>
      </c>
      <c r="C228" s="30" t="s">
        <v>457</v>
      </c>
      <c r="D228" s="9" t="str">
        <f>VLOOKUP(C228,'[1]пшеница new'!$D:$E,2,0)</f>
        <v>ПРВ</v>
      </c>
      <c r="E228" s="9" t="s">
        <v>24</v>
      </c>
      <c r="F228" s="10" t="s">
        <v>1288</v>
      </c>
      <c r="G228" s="9" t="s">
        <v>25</v>
      </c>
      <c r="H228" s="13">
        <v>875</v>
      </c>
      <c r="I228" s="12" t="s">
        <v>29</v>
      </c>
      <c r="J228" s="19">
        <v>68</v>
      </c>
      <c r="K228" s="27">
        <v>2342.1178</v>
      </c>
    </row>
    <row r="229" spans="1:11" ht="15" customHeight="1" x14ac:dyDescent="0.25">
      <c r="A229" s="8">
        <v>225</v>
      </c>
      <c r="B229" s="9" t="s">
        <v>458</v>
      </c>
      <c r="C229" s="30" t="s">
        <v>459</v>
      </c>
      <c r="D229" s="9" t="str">
        <f>VLOOKUP(C229,'[1]пшеница new'!$D:$E,2,0)</f>
        <v>КБШ</v>
      </c>
      <c r="E229" s="9" t="s">
        <v>24</v>
      </c>
      <c r="F229" s="10" t="s">
        <v>1288</v>
      </c>
      <c r="G229" s="9" t="s">
        <v>25</v>
      </c>
      <c r="H229" s="13">
        <v>1531</v>
      </c>
      <c r="I229" s="12" t="s">
        <v>29</v>
      </c>
      <c r="J229" s="19">
        <v>68</v>
      </c>
      <c r="K229" s="27">
        <v>3557.6156000000001</v>
      </c>
    </row>
    <row r="230" spans="1:11" ht="15" customHeight="1" x14ac:dyDescent="0.25">
      <c r="A230" s="8">
        <v>226</v>
      </c>
      <c r="B230" s="9" t="s">
        <v>460</v>
      </c>
      <c r="C230" s="30" t="s">
        <v>461</v>
      </c>
      <c r="D230" s="9" t="str">
        <f>VLOOKUP(C230,'[1]пшеница new'!$D:$E,2,0)</f>
        <v>ВСБ</v>
      </c>
      <c r="E230" s="9" t="s">
        <v>24</v>
      </c>
      <c r="F230" s="10" t="s">
        <v>1288</v>
      </c>
      <c r="G230" s="9" t="s">
        <v>25</v>
      </c>
      <c r="H230" s="13">
        <v>5969</v>
      </c>
      <c r="I230" s="12" t="s">
        <v>29</v>
      </c>
      <c r="J230" s="19">
        <v>68</v>
      </c>
      <c r="K230" s="27">
        <v>7110.2240000000011</v>
      </c>
    </row>
    <row r="231" spans="1:11" ht="15" customHeight="1" x14ac:dyDescent="0.25">
      <c r="A231" s="8">
        <v>227</v>
      </c>
      <c r="B231" s="9" t="s">
        <v>462</v>
      </c>
      <c r="C231" s="33" t="s">
        <v>463</v>
      </c>
      <c r="D231" s="9" t="str">
        <f>VLOOKUP(C231,'[1]пшеница new'!$D:$E,2,0)</f>
        <v>КБШ</v>
      </c>
      <c r="E231" s="9" t="s">
        <v>24</v>
      </c>
      <c r="F231" s="10" t="s">
        <v>1288</v>
      </c>
      <c r="G231" s="9" t="s">
        <v>25</v>
      </c>
      <c r="H231" s="13">
        <v>1314</v>
      </c>
      <c r="I231" s="12" t="s">
        <v>29</v>
      </c>
      <c r="J231" s="19">
        <v>68</v>
      </c>
      <c r="K231" s="27">
        <v>3144.5216</v>
      </c>
    </row>
    <row r="232" spans="1:11" ht="15" customHeight="1" x14ac:dyDescent="0.25">
      <c r="A232" s="8">
        <v>228</v>
      </c>
      <c r="B232" s="9" t="s">
        <v>464</v>
      </c>
      <c r="C232" s="33" t="s">
        <v>465</v>
      </c>
      <c r="D232" s="9" t="str">
        <f>VLOOKUP(C232,'[1]пшеница new'!$D:$E,2,0)</f>
        <v>МСК</v>
      </c>
      <c r="E232" s="9" t="s">
        <v>24</v>
      </c>
      <c r="F232" s="10" t="s">
        <v>1288</v>
      </c>
      <c r="G232" s="9" t="s">
        <v>25</v>
      </c>
      <c r="H232" s="13">
        <v>1472</v>
      </c>
      <c r="I232" s="12" t="s">
        <v>29</v>
      </c>
      <c r="J232" s="19">
        <v>68</v>
      </c>
      <c r="K232" s="27">
        <v>3409.9032000000007</v>
      </c>
    </row>
    <row r="233" spans="1:11" ht="15" customHeight="1" x14ac:dyDescent="0.25">
      <c r="A233" s="8">
        <v>229</v>
      </c>
      <c r="B233" s="9" t="s">
        <v>466</v>
      </c>
      <c r="C233" s="30" t="s">
        <v>467</v>
      </c>
      <c r="D233" s="9" t="str">
        <f>VLOOKUP(C233,'[1]пшеница new'!$D:$E,2,0)</f>
        <v>КБШ</v>
      </c>
      <c r="E233" s="9" t="s">
        <v>24</v>
      </c>
      <c r="F233" s="10" t="s">
        <v>1288</v>
      </c>
      <c r="G233" s="9" t="s">
        <v>25</v>
      </c>
      <c r="H233" s="13">
        <v>1722</v>
      </c>
      <c r="I233" s="12" t="s">
        <v>29</v>
      </c>
      <c r="J233" s="19">
        <v>68</v>
      </c>
      <c r="K233" s="27">
        <v>3880.5800000000004</v>
      </c>
    </row>
    <row r="234" spans="1:11" ht="15" customHeight="1" x14ac:dyDescent="0.25">
      <c r="A234" s="8">
        <v>230</v>
      </c>
      <c r="B234" s="9" t="s">
        <v>468</v>
      </c>
      <c r="C234" s="30" t="s">
        <v>469</v>
      </c>
      <c r="D234" s="9" t="str">
        <f>VLOOKUP(C234,'[1]пшеница new'!$D:$E,2,0)</f>
        <v>СЕВ</v>
      </c>
      <c r="E234" s="9" t="s">
        <v>24</v>
      </c>
      <c r="F234" s="10" t="s">
        <v>1288</v>
      </c>
      <c r="G234" s="9" t="s">
        <v>25</v>
      </c>
      <c r="H234" s="13">
        <v>1913</v>
      </c>
      <c r="I234" s="12" t="s">
        <v>29</v>
      </c>
      <c r="J234" s="19">
        <v>68</v>
      </c>
      <c r="K234" s="27">
        <v>4227.3285999999998</v>
      </c>
    </row>
    <row r="235" spans="1:11" ht="15" customHeight="1" x14ac:dyDescent="0.25">
      <c r="A235" s="8">
        <v>231</v>
      </c>
      <c r="B235" s="9" t="s">
        <v>470</v>
      </c>
      <c r="C235" s="32" t="s">
        <v>471</v>
      </c>
      <c r="D235" s="9" t="str">
        <f>VLOOKUP(C235,'[1]пшеница new'!$D:$E,2,0)</f>
        <v>ЮВС</v>
      </c>
      <c r="E235" s="9" t="s">
        <v>24</v>
      </c>
      <c r="F235" s="10" t="s">
        <v>1288</v>
      </c>
      <c r="G235" s="9" t="s">
        <v>25</v>
      </c>
      <c r="H235" s="13">
        <v>1370</v>
      </c>
      <c r="I235" s="12" t="s">
        <v>29</v>
      </c>
      <c r="J235" s="19">
        <v>68</v>
      </c>
      <c r="K235" s="27">
        <v>3242.1620000000003</v>
      </c>
    </row>
    <row r="236" spans="1:11" ht="15" customHeight="1" x14ac:dyDescent="0.25">
      <c r="A236" s="8">
        <v>232</v>
      </c>
      <c r="B236" s="9" t="s">
        <v>472</v>
      </c>
      <c r="C236" s="31" t="s">
        <v>473</v>
      </c>
      <c r="D236" s="9" t="str">
        <f>VLOOKUP(C236,'[1]пшеница new'!$D:$E,2,0)</f>
        <v>ЮВС</v>
      </c>
      <c r="E236" s="9" t="s">
        <v>24</v>
      </c>
      <c r="F236" s="10" t="s">
        <v>1288</v>
      </c>
      <c r="G236" s="9" t="s">
        <v>25</v>
      </c>
      <c r="H236" s="13">
        <v>1328</v>
      </c>
      <c r="I236" s="12" t="s">
        <v>29</v>
      </c>
      <c r="J236" s="19">
        <v>68</v>
      </c>
      <c r="K236" s="27">
        <v>3144.5216</v>
      </c>
    </row>
    <row r="237" spans="1:11" ht="15" customHeight="1" x14ac:dyDescent="0.25">
      <c r="A237" s="8">
        <v>233</v>
      </c>
      <c r="B237" s="9" t="s">
        <v>474</v>
      </c>
      <c r="C237" s="31" t="s">
        <v>475</v>
      </c>
      <c r="D237" s="9" t="str">
        <f>VLOOKUP(C237,'[1]пшеница new'!$D:$E,2,0)</f>
        <v>КБШ</v>
      </c>
      <c r="E237" s="9" t="s">
        <v>24</v>
      </c>
      <c r="F237" s="10" t="s">
        <v>1288</v>
      </c>
      <c r="G237" s="9" t="s">
        <v>25</v>
      </c>
      <c r="H237" s="13">
        <v>1633</v>
      </c>
      <c r="I237" s="12" t="s">
        <v>29</v>
      </c>
      <c r="J237" s="19">
        <v>68</v>
      </c>
      <c r="K237" s="27">
        <v>3721.6014</v>
      </c>
    </row>
    <row r="238" spans="1:11" ht="15" customHeight="1" x14ac:dyDescent="0.25">
      <c r="A238" s="8">
        <v>234</v>
      </c>
      <c r="B238" s="9" t="s">
        <v>476</v>
      </c>
      <c r="C238" s="31" t="s">
        <v>477</v>
      </c>
      <c r="D238" s="9" t="str">
        <f>VLOOKUP(C238,'[1]пшеница new'!$D:$E,2,0)</f>
        <v>ЗСБ</v>
      </c>
      <c r="E238" s="9" t="s">
        <v>24</v>
      </c>
      <c r="F238" s="10" t="s">
        <v>1288</v>
      </c>
      <c r="G238" s="9" t="s">
        <v>25</v>
      </c>
      <c r="H238" s="13">
        <v>4040</v>
      </c>
      <c r="I238" s="12" t="s">
        <v>29</v>
      </c>
      <c r="J238" s="19">
        <v>68</v>
      </c>
      <c r="K238" s="27">
        <v>5666.8986000000004</v>
      </c>
    </row>
    <row r="239" spans="1:11" ht="15" customHeight="1" x14ac:dyDescent="0.25">
      <c r="A239" s="8">
        <v>235</v>
      </c>
      <c r="B239" s="9" t="s">
        <v>478</v>
      </c>
      <c r="C239" s="30" t="s">
        <v>479</v>
      </c>
      <c r="D239" s="9" t="str">
        <f>VLOOKUP(C239,'[1]пшеница new'!$D:$E,2,0)</f>
        <v>КБШ</v>
      </c>
      <c r="E239" s="9" t="s">
        <v>24</v>
      </c>
      <c r="F239" s="10" t="s">
        <v>1288</v>
      </c>
      <c r="G239" s="9" t="s">
        <v>25</v>
      </c>
      <c r="H239" s="13">
        <v>1991</v>
      </c>
      <c r="I239" s="12" t="s">
        <v>29</v>
      </c>
      <c r="J239" s="19">
        <v>68</v>
      </c>
      <c r="K239" s="27">
        <v>4227.3285999999998</v>
      </c>
    </row>
    <row r="240" spans="1:11" ht="15" customHeight="1" x14ac:dyDescent="0.25">
      <c r="A240" s="8">
        <v>236</v>
      </c>
      <c r="B240" s="9" t="s">
        <v>480</v>
      </c>
      <c r="C240" s="30" t="s">
        <v>481</v>
      </c>
      <c r="D240" s="9" t="str">
        <f>VLOOKUP(C240,'[1]пшеница new'!$D:$E,2,0)</f>
        <v>ЮВС</v>
      </c>
      <c r="E240" s="9" t="s">
        <v>24</v>
      </c>
      <c r="F240" s="10" t="s">
        <v>1288</v>
      </c>
      <c r="G240" s="9" t="s">
        <v>25</v>
      </c>
      <c r="H240" s="13">
        <v>979</v>
      </c>
      <c r="I240" s="12" t="s">
        <v>29</v>
      </c>
      <c r="J240" s="19">
        <v>68</v>
      </c>
      <c r="K240" s="27">
        <v>2548.6648</v>
      </c>
    </row>
    <row r="241" spans="1:11" ht="15" customHeight="1" x14ac:dyDescent="0.25">
      <c r="A241" s="8">
        <v>237</v>
      </c>
      <c r="B241" s="9" t="s">
        <v>482</v>
      </c>
      <c r="C241" s="30" t="s">
        <v>483</v>
      </c>
      <c r="D241" s="9" t="str">
        <f>VLOOKUP(C241,'[1]пшеница new'!$D:$E,2,0)</f>
        <v>ЗСБ</v>
      </c>
      <c r="E241" s="9" t="s">
        <v>24</v>
      </c>
      <c r="F241" s="10" t="s">
        <v>1288</v>
      </c>
      <c r="G241" s="9" t="s">
        <v>25</v>
      </c>
      <c r="H241" s="13">
        <v>3604</v>
      </c>
      <c r="I241" s="12" t="s">
        <v>29</v>
      </c>
      <c r="J241" s="19">
        <v>68</v>
      </c>
      <c r="K241" s="27">
        <v>5370.2220000000007</v>
      </c>
    </row>
    <row r="242" spans="1:11" ht="15" customHeight="1" x14ac:dyDescent="0.25">
      <c r="A242" s="8">
        <v>238</v>
      </c>
      <c r="B242" s="9" t="s">
        <v>484</v>
      </c>
      <c r="C242" s="30" t="s">
        <v>485</v>
      </c>
      <c r="D242" s="9" t="str">
        <f>VLOOKUP(C242,'[1]пшеница new'!$D:$E,2,0)</f>
        <v>МСК</v>
      </c>
      <c r="E242" s="9" t="s">
        <v>24</v>
      </c>
      <c r="F242" s="10" t="s">
        <v>1288</v>
      </c>
      <c r="G242" s="9" t="s">
        <v>25</v>
      </c>
      <c r="H242" s="13">
        <v>1291</v>
      </c>
      <c r="I242" s="12" t="s">
        <v>29</v>
      </c>
      <c r="J242" s="19">
        <v>68</v>
      </c>
      <c r="K242" s="27">
        <v>3073.1690000000003</v>
      </c>
    </row>
    <row r="243" spans="1:11" ht="15" customHeight="1" x14ac:dyDescent="0.25">
      <c r="A243" s="8">
        <v>239</v>
      </c>
      <c r="B243" s="9" t="s">
        <v>486</v>
      </c>
      <c r="C243" s="31" t="s">
        <v>487</v>
      </c>
      <c r="D243" s="9" t="str">
        <f>VLOOKUP(C243,'[1]пшеница new'!$D:$E,2,0)</f>
        <v>ЮВС</v>
      </c>
      <c r="E243" s="9" t="s">
        <v>24</v>
      </c>
      <c r="F243" s="10" t="s">
        <v>1288</v>
      </c>
      <c r="G243" s="9" t="s">
        <v>25</v>
      </c>
      <c r="H243" s="13">
        <v>1443</v>
      </c>
      <c r="I243" s="12" t="s">
        <v>29</v>
      </c>
      <c r="J243" s="19">
        <v>68</v>
      </c>
      <c r="K243" s="27">
        <v>3339.8024000000005</v>
      </c>
    </row>
    <row r="244" spans="1:11" ht="15" customHeight="1" x14ac:dyDescent="0.25">
      <c r="A244" s="8">
        <v>240</v>
      </c>
      <c r="B244" s="9" t="s">
        <v>488</v>
      </c>
      <c r="C244" s="30" t="s">
        <v>489</v>
      </c>
      <c r="D244" s="9" t="str">
        <f>VLOOKUP(C244,'[1]пшеница new'!$D:$E,2,0)</f>
        <v>МСК</v>
      </c>
      <c r="E244" s="9" t="s">
        <v>24</v>
      </c>
      <c r="F244" s="10" t="s">
        <v>1288</v>
      </c>
      <c r="G244" s="9" t="s">
        <v>25</v>
      </c>
      <c r="H244" s="13">
        <v>1466</v>
      </c>
      <c r="I244" s="12" t="s">
        <v>29</v>
      </c>
      <c r="J244" s="19">
        <v>68</v>
      </c>
      <c r="K244" s="27">
        <v>3409.9032000000007</v>
      </c>
    </row>
    <row r="245" spans="1:11" ht="15" customHeight="1" x14ac:dyDescent="0.25">
      <c r="A245" s="8">
        <v>241</v>
      </c>
      <c r="B245" s="9" t="s">
        <v>490</v>
      </c>
      <c r="C245" s="30" t="s">
        <v>491</v>
      </c>
      <c r="D245" s="9" t="str">
        <f>VLOOKUP(C245,'[1]пшеница new'!$D:$E,2,0)</f>
        <v>СКВ</v>
      </c>
      <c r="E245" s="9" t="s">
        <v>24</v>
      </c>
      <c r="F245" s="10" t="s">
        <v>1288</v>
      </c>
      <c r="G245" s="9" t="s">
        <v>25</v>
      </c>
      <c r="H245" s="13">
        <v>361</v>
      </c>
      <c r="I245" s="12" t="s">
        <v>29</v>
      </c>
      <c r="J245" s="19">
        <v>68</v>
      </c>
      <c r="K245" s="27">
        <v>1388.2462</v>
      </c>
    </row>
    <row r="246" spans="1:11" ht="15" customHeight="1" x14ac:dyDescent="0.25">
      <c r="A246" s="8">
        <v>242</v>
      </c>
      <c r="B246" s="9" t="s">
        <v>492</v>
      </c>
      <c r="C246" s="33" t="s">
        <v>493</v>
      </c>
      <c r="D246" s="9" t="str">
        <f>VLOOKUP(C246,'[1]пшеница new'!$D:$E,2,0)</f>
        <v>МСК</v>
      </c>
      <c r="E246" s="9" t="s">
        <v>24</v>
      </c>
      <c r="F246" s="10" t="s">
        <v>1288</v>
      </c>
      <c r="G246" s="9" t="s">
        <v>25</v>
      </c>
      <c r="H246" s="13">
        <v>1383</v>
      </c>
      <c r="I246" s="12" t="s">
        <v>29</v>
      </c>
      <c r="J246" s="19">
        <v>68</v>
      </c>
      <c r="K246" s="27">
        <v>3242.1620000000003</v>
      </c>
    </row>
    <row r="247" spans="1:11" ht="15" customHeight="1" x14ac:dyDescent="0.25">
      <c r="A247" s="8">
        <v>243</v>
      </c>
      <c r="B247" s="9" t="s">
        <v>494</v>
      </c>
      <c r="C247" s="31" t="s">
        <v>495</v>
      </c>
      <c r="D247" s="9" t="str">
        <f>VLOOKUP(C247,'[1]пшеница new'!$D:$E,2,0)</f>
        <v>МСК</v>
      </c>
      <c r="E247" s="9" t="s">
        <v>24</v>
      </c>
      <c r="F247" s="10" t="s">
        <v>1288</v>
      </c>
      <c r="G247" s="9" t="s">
        <v>25</v>
      </c>
      <c r="H247" s="13">
        <v>1314</v>
      </c>
      <c r="I247" s="12" t="s">
        <v>29</v>
      </c>
      <c r="J247" s="19">
        <v>68</v>
      </c>
      <c r="K247" s="27">
        <v>3144.5216</v>
      </c>
    </row>
    <row r="248" spans="1:11" ht="15" customHeight="1" x14ac:dyDescent="0.25">
      <c r="A248" s="8">
        <v>244</v>
      </c>
      <c r="B248" s="9" t="s">
        <v>496</v>
      </c>
      <c r="C248" s="30" t="s">
        <v>497</v>
      </c>
      <c r="D248" s="9" t="str">
        <f>VLOOKUP(C248,'[1]пшеница new'!$D:$E,2,0)</f>
        <v>МСК</v>
      </c>
      <c r="E248" s="9" t="s">
        <v>24</v>
      </c>
      <c r="F248" s="10" t="s">
        <v>1288</v>
      </c>
      <c r="G248" s="9" t="s">
        <v>25</v>
      </c>
      <c r="H248" s="13">
        <v>1396</v>
      </c>
      <c r="I248" s="12" t="s">
        <v>29</v>
      </c>
      <c r="J248" s="19">
        <v>68</v>
      </c>
      <c r="K248" s="27">
        <v>3242.1620000000003</v>
      </c>
    </row>
    <row r="249" spans="1:11" ht="15" customHeight="1" x14ac:dyDescent="0.25">
      <c r="A249" s="8">
        <v>245</v>
      </c>
      <c r="B249" s="9" t="s">
        <v>498</v>
      </c>
      <c r="C249" s="30" t="s">
        <v>499</v>
      </c>
      <c r="D249" s="9" t="str">
        <f>VLOOKUP(C249,'[1]пшеница new'!$D:$E,2,0)</f>
        <v>СКВ</v>
      </c>
      <c r="E249" s="9" t="s">
        <v>24</v>
      </c>
      <c r="F249" s="10" t="s">
        <v>1288</v>
      </c>
      <c r="G249" s="9" t="s">
        <v>25</v>
      </c>
      <c r="H249" s="13">
        <v>199</v>
      </c>
      <c r="I249" s="12" t="s">
        <v>29</v>
      </c>
      <c r="J249" s="19">
        <v>68</v>
      </c>
      <c r="K249" s="27">
        <v>993.92920000000004</v>
      </c>
    </row>
    <row r="250" spans="1:11" ht="15" customHeight="1" x14ac:dyDescent="0.25">
      <c r="A250" s="8">
        <v>246</v>
      </c>
      <c r="B250" s="9" t="s">
        <v>500</v>
      </c>
      <c r="C250" s="30" t="s">
        <v>501</v>
      </c>
      <c r="D250" s="9" t="str">
        <f>VLOOKUP(C250,'[1]пшеница new'!$D:$E,2,0)</f>
        <v>ЗСБ</v>
      </c>
      <c r="E250" s="9" t="s">
        <v>24</v>
      </c>
      <c r="F250" s="10" t="s">
        <v>1288</v>
      </c>
      <c r="G250" s="9" t="s">
        <v>25</v>
      </c>
      <c r="H250" s="13">
        <v>3531</v>
      </c>
      <c r="I250" s="12" t="s">
        <v>29</v>
      </c>
      <c r="J250" s="19">
        <v>68</v>
      </c>
      <c r="K250" s="27">
        <v>5296.3658000000005</v>
      </c>
    </row>
    <row r="251" spans="1:11" ht="15" customHeight="1" x14ac:dyDescent="0.25">
      <c r="A251" s="8">
        <v>247</v>
      </c>
      <c r="B251" s="9" t="s">
        <v>502</v>
      </c>
      <c r="C251" s="30" t="s">
        <v>503</v>
      </c>
      <c r="D251" s="9" t="str">
        <f>VLOOKUP(C251,'[1]пшеница new'!$D:$E,2,0)</f>
        <v>МСК</v>
      </c>
      <c r="E251" s="9" t="s">
        <v>24</v>
      </c>
      <c r="F251" s="10" t="s">
        <v>1288</v>
      </c>
      <c r="G251" s="9" t="s">
        <v>25</v>
      </c>
      <c r="H251" s="13">
        <v>1226</v>
      </c>
      <c r="I251" s="12" t="s">
        <v>29</v>
      </c>
      <c r="J251" s="19">
        <v>68</v>
      </c>
      <c r="K251" s="27">
        <v>2974.2768000000001</v>
      </c>
    </row>
    <row r="252" spans="1:11" ht="15" customHeight="1" x14ac:dyDescent="0.25">
      <c r="A252" s="8">
        <v>248</v>
      </c>
      <c r="B252" s="9" t="s">
        <v>504</v>
      </c>
      <c r="C252" s="30" t="s">
        <v>505</v>
      </c>
      <c r="D252" s="9" t="str">
        <f>VLOOKUP(C252,'[1]пшеница new'!$D:$E,2,0)</f>
        <v>ЗСБ</v>
      </c>
      <c r="E252" s="9" t="s">
        <v>24</v>
      </c>
      <c r="F252" s="10" t="s">
        <v>1288</v>
      </c>
      <c r="G252" s="9" t="s">
        <v>25</v>
      </c>
      <c r="H252" s="13">
        <v>4188</v>
      </c>
      <c r="I252" s="12" t="s">
        <v>29</v>
      </c>
      <c r="J252" s="19">
        <v>68</v>
      </c>
      <c r="K252" s="27">
        <v>5740.7548000000006</v>
      </c>
    </row>
    <row r="253" spans="1:11" ht="15" customHeight="1" x14ac:dyDescent="0.25">
      <c r="A253" s="8">
        <v>249</v>
      </c>
      <c r="B253" s="9" t="s">
        <v>506</v>
      </c>
      <c r="C253" s="30" t="s">
        <v>507</v>
      </c>
      <c r="D253" s="9" t="str">
        <f>VLOOKUP(C253,'[1]пшеница new'!$D:$E,2,0)</f>
        <v>ЮУР</v>
      </c>
      <c r="E253" s="9" t="s">
        <v>24</v>
      </c>
      <c r="F253" s="10" t="s">
        <v>1288</v>
      </c>
      <c r="G253" s="9" t="s">
        <v>25</v>
      </c>
      <c r="H253" s="13">
        <v>2988</v>
      </c>
      <c r="I253" s="12" t="s">
        <v>29</v>
      </c>
      <c r="J253" s="19">
        <v>68</v>
      </c>
      <c r="K253" s="27">
        <v>4851.9768000000004</v>
      </c>
    </row>
    <row r="254" spans="1:11" ht="15" customHeight="1" x14ac:dyDescent="0.25">
      <c r="A254" s="8">
        <v>250</v>
      </c>
      <c r="B254" s="9" t="s">
        <v>508</v>
      </c>
      <c r="C254" s="30" t="s">
        <v>509</v>
      </c>
      <c r="D254" s="9" t="str">
        <f>VLOOKUP(C254,'[1]пшеница new'!$D:$E,2,0)</f>
        <v>ГОР</v>
      </c>
      <c r="E254" s="9" t="s">
        <v>24</v>
      </c>
      <c r="F254" s="10" t="s">
        <v>1288</v>
      </c>
      <c r="G254" s="9" t="s">
        <v>25</v>
      </c>
      <c r="H254" s="13">
        <v>2295</v>
      </c>
      <c r="I254" s="12" t="s">
        <v>29</v>
      </c>
      <c r="J254" s="19">
        <v>68</v>
      </c>
      <c r="K254" s="27">
        <v>4428.8684000000003</v>
      </c>
    </row>
    <row r="255" spans="1:11" ht="15" customHeight="1" x14ac:dyDescent="0.25">
      <c r="A255" s="8">
        <v>251</v>
      </c>
      <c r="B255" s="9" t="s">
        <v>510</v>
      </c>
      <c r="C255" s="33" t="s">
        <v>511</v>
      </c>
      <c r="D255" s="9" t="str">
        <f>VLOOKUP(C255,'[1]пшеница new'!$D:$E,2,0)</f>
        <v>ЗСБ</v>
      </c>
      <c r="E255" s="9" t="s">
        <v>24</v>
      </c>
      <c r="F255" s="10" t="s">
        <v>1288</v>
      </c>
      <c r="G255" s="9" t="s">
        <v>25</v>
      </c>
      <c r="H255" s="13">
        <v>4060</v>
      </c>
      <c r="I255" s="12" t="s">
        <v>29</v>
      </c>
      <c r="J255" s="19">
        <v>68</v>
      </c>
      <c r="K255" s="27">
        <v>5666.8986000000004</v>
      </c>
    </row>
    <row r="256" spans="1:11" ht="15" customHeight="1" x14ac:dyDescent="0.25">
      <c r="A256" s="8">
        <v>252</v>
      </c>
      <c r="B256" s="9" t="s">
        <v>512</v>
      </c>
      <c r="C256" s="30" t="s">
        <v>513</v>
      </c>
      <c r="D256" s="9" t="str">
        <f>VLOOKUP(C256,'[1]пшеница new'!$D:$E,2,0)</f>
        <v>ЮВС</v>
      </c>
      <c r="E256" s="9" t="s">
        <v>24</v>
      </c>
      <c r="F256" s="10" t="s">
        <v>1288</v>
      </c>
      <c r="G256" s="9" t="s">
        <v>25</v>
      </c>
      <c r="H256" s="13">
        <v>1313</v>
      </c>
      <c r="I256" s="12" t="s">
        <v>29</v>
      </c>
      <c r="J256" s="19">
        <v>68</v>
      </c>
      <c r="K256" s="27">
        <v>3144.5216</v>
      </c>
    </row>
    <row r="257" spans="1:11" ht="15" customHeight="1" x14ac:dyDescent="0.25">
      <c r="A257" s="8">
        <v>253</v>
      </c>
      <c r="B257" s="9" t="s">
        <v>514</v>
      </c>
      <c r="C257" s="30" t="s">
        <v>515</v>
      </c>
      <c r="D257" s="9" t="str">
        <f>VLOOKUP(C257,'[1]пшеница new'!$D:$E,2,0)</f>
        <v>СКВ</v>
      </c>
      <c r="E257" s="9" t="s">
        <v>24</v>
      </c>
      <c r="F257" s="10" t="s">
        <v>1288</v>
      </c>
      <c r="G257" s="9" t="s">
        <v>25</v>
      </c>
      <c r="H257" s="13">
        <v>400</v>
      </c>
      <c r="I257" s="12" t="s">
        <v>29</v>
      </c>
      <c r="J257" s="19">
        <v>68</v>
      </c>
      <c r="K257" s="27">
        <v>1449.5844000000002</v>
      </c>
    </row>
    <row r="258" spans="1:11" ht="15" customHeight="1" x14ac:dyDescent="0.25">
      <c r="A258" s="8">
        <v>254</v>
      </c>
      <c r="B258" s="9" t="s">
        <v>516</v>
      </c>
      <c r="C258" s="30" t="s">
        <v>517</v>
      </c>
      <c r="D258" s="9" t="str">
        <f>VLOOKUP(C258,'[1]пшеница new'!$D:$E,2,0)</f>
        <v>МСК</v>
      </c>
      <c r="E258" s="9" t="s">
        <v>24</v>
      </c>
      <c r="F258" s="10" t="s">
        <v>1288</v>
      </c>
      <c r="G258" s="9" t="s">
        <v>25</v>
      </c>
      <c r="H258" s="13">
        <v>1313</v>
      </c>
      <c r="I258" s="12" t="s">
        <v>29</v>
      </c>
      <c r="J258" s="19">
        <v>68</v>
      </c>
      <c r="K258" s="27">
        <v>3144.5216</v>
      </c>
    </row>
    <row r="259" spans="1:11" ht="15" customHeight="1" x14ac:dyDescent="0.25">
      <c r="A259" s="8">
        <v>255</v>
      </c>
      <c r="B259" s="9" t="s">
        <v>518</v>
      </c>
      <c r="C259" s="30" t="s">
        <v>519</v>
      </c>
      <c r="D259" s="9" t="str">
        <f>VLOOKUP(C259,'[1]пшеница new'!$D:$E,2,0)</f>
        <v>КРС</v>
      </c>
      <c r="E259" s="9" t="s">
        <v>24</v>
      </c>
      <c r="F259" s="10" t="s">
        <v>1288</v>
      </c>
      <c r="G259" s="9" t="s">
        <v>25</v>
      </c>
      <c r="H259" s="13">
        <v>4785</v>
      </c>
      <c r="I259" s="12" t="s">
        <v>29</v>
      </c>
      <c r="J259" s="19">
        <v>68</v>
      </c>
      <c r="K259" s="27">
        <v>6185.1438000000007</v>
      </c>
    </row>
    <row r="260" spans="1:11" ht="15" customHeight="1" x14ac:dyDescent="0.25">
      <c r="A260" s="8">
        <v>256</v>
      </c>
      <c r="B260" s="9" t="s">
        <v>520</v>
      </c>
      <c r="C260" s="30" t="s">
        <v>521</v>
      </c>
      <c r="D260" s="9" t="str">
        <f>VLOOKUP(C260,'[1]пшеница new'!$D:$E,2,0)</f>
        <v>ЮУР</v>
      </c>
      <c r="E260" s="9" t="s">
        <v>24</v>
      </c>
      <c r="F260" s="10" t="s">
        <v>1288</v>
      </c>
      <c r="G260" s="9" t="s">
        <v>25</v>
      </c>
      <c r="H260" s="13">
        <v>1812</v>
      </c>
      <c r="I260" s="12" t="s">
        <v>29</v>
      </c>
      <c r="J260" s="19">
        <v>68</v>
      </c>
      <c r="K260" s="27">
        <v>4073.3572000000004</v>
      </c>
    </row>
    <row r="261" spans="1:11" ht="15" customHeight="1" x14ac:dyDescent="0.25">
      <c r="A261" s="8">
        <v>257</v>
      </c>
      <c r="B261" s="9" t="s">
        <v>522</v>
      </c>
      <c r="C261" s="31" t="s">
        <v>523</v>
      </c>
      <c r="D261" s="9" t="str">
        <f>VLOOKUP(C261,'[1]пшеница new'!$D:$E,2,0)</f>
        <v>ЗСБ</v>
      </c>
      <c r="E261" s="9" t="s">
        <v>24</v>
      </c>
      <c r="F261" s="10" t="s">
        <v>1288</v>
      </c>
      <c r="G261" s="9" t="s">
        <v>25</v>
      </c>
      <c r="H261" s="13">
        <v>3933</v>
      </c>
      <c r="I261" s="12" t="s">
        <v>29</v>
      </c>
      <c r="J261" s="19">
        <v>68</v>
      </c>
      <c r="K261" s="27">
        <v>5591.7906000000003</v>
      </c>
    </row>
    <row r="262" spans="1:11" ht="15" customHeight="1" x14ac:dyDescent="0.25">
      <c r="A262" s="8">
        <v>258</v>
      </c>
      <c r="B262" s="9" t="s">
        <v>524</v>
      </c>
      <c r="C262" s="30" t="s">
        <v>525</v>
      </c>
      <c r="D262" s="9" t="str">
        <f>VLOOKUP(C262,'[1]пшеница new'!$D:$E,2,0)</f>
        <v>КРС</v>
      </c>
      <c r="E262" s="9" t="s">
        <v>24</v>
      </c>
      <c r="F262" s="10" t="s">
        <v>1288</v>
      </c>
      <c r="G262" s="9" t="s">
        <v>25</v>
      </c>
      <c r="H262" s="13">
        <v>4878</v>
      </c>
      <c r="I262" s="12" t="s">
        <v>29</v>
      </c>
      <c r="J262" s="19">
        <v>68</v>
      </c>
      <c r="K262" s="27">
        <v>6259.0000000000009</v>
      </c>
    </row>
    <row r="263" spans="1:11" ht="15" customHeight="1" x14ac:dyDescent="0.25">
      <c r="A263" s="8">
        <v>259</v>
      </c>
      <c r="B263" s="9" t="s">
        <v>526</v>
      </c>
      <c r="C263" s="30" t="s">
        <v>527</v>
      </c>
      <c r="D263" s="9" t="str">
        <f>VLOOKUP(C263,'[1]пшеница new'!$D:$E,2,0)</f>
        <v>ПРВ</v>
      </c>
      <c r="E263" s="9" t="s">
        <v>24</v>
      </c>
      <c r="F263" s="10" t="s">
        <v>1288</v>
      </c>
      <c r="G263" s="9" t="s">
        <v>25</v>
      </c>
      <c r="H263" s="13">
        <v>1326</v>
      </c>
      <c r="I263" s="12" t="s">
        <v>29</v>
      </c>
      <c r="J263" s="19">
        <v>68</v>
      </c>
      <c r="K263" s="27">
        <v>3144.5216</v>
      </c>
    </row>
    <row r="264" spans="1:11" ht="15" customHeight="1" x14ac:dyDescent="0.25">
      <c r="A264" s="8">
        <v>260</v>
      </c>
      <c r="B264" s="9" t="s">
        <v>528</v>
      </c>
      <c r="C264" s="30" t="s">
        <v>529</v>
      </c>
      <c r="D264" s="9" t="str">
        <f>VLOOKUP(C264,'[1]пшеница new'!$D:$E,2,0)</f>
        <v>ГОР</v>
      </c>
      <c r="E264" s="9" t="s">
        <v>24</v>
      </c>
      <c r="F264" s="10" t="s">
        <v>1288</v>
      </c>
      <c r="G264" s="9" t="s">
        <v>25</v>
      </c>
      <c r="H264" s="13">
        <v>1712</v>
      </c>
      <c r="I264" s="12" t="s">
        <v>29</v>
      </c>
      <c r="J264" s="19">
        <v>68</v>
      </c>
      <c r="K264" s="27">
        <v>3880.5800000000004</v>
      </c>
    </row>
    <row r="265" spans="1:11" ht="15" customHeight="1" x14ac:dyDescent="0.25">
      <c r="A265" s="8">
        <v>261</v>
      </c>
      <c r="B265" s="9" t="s">
        <v>530</v>
      </c>
      <c r="C265" s="32" t="s">
        <v>531</v>
      </c>
      <c r="D265" s="9" t="str">
        <f>VLOOKUP(C265,'[1]пшеница new'!$D:$E,2,0)</f>
        <v>МСК</v>
      </c>
      <c r="E265" s="9" t="s">
        <v>24</v>
      </c>
      <c r="F265" s="10" t="s">
        <v>1288</v>
      </c>
      <c r="G265" s="9" t="s">
        <v>25</v>
      </c>
      <c r="H265" s="13">
        <v>1640</v>
      </c>
      <c r="I265" s="12" t="s">
        <v>29</v>
      </c>
      <c r="J265" s="19">
        <v>68</v>
      </c>
      <c r="K265" s="27">
        <v>3721.6014</v>
      </c>
    </row>
    <row r="266" spans="1:11" ht="15" customHeight="1" x14ac:dyDescent="0.25">
      <c r="A266" s="8">
        <v>262</v>
      </c>
      <c r="B266" s="9" t="s">
        <v>532</v>
      </c>
      <c r="C266" s="30" t="s">
        <v>533</v>
      </c>
      <c r="D266" s="9" t="str">
        <f>VLOOKUP(C266,'[1]пшеница new'!$D:$E,2,0)</f>
        <v>ЮВС</v>
      </c>
      <c r="E266" s="9" t="s">
        <v>24</v>
      </c>
      <c r="F266" s="10" t="s">
        <v>1288</v>
      </c>
      <c r="G266" s="9" t="s">
        <v>25</v>
      </c>
      <c r="H266" s="13">
        <v>1269</v>
      </c>
      <c r="I266" s="12" t="s">
        <v>29</v>
      </c>
      <c r="J266" s="19">
        <v>68</v>
      </c>
      <c r="K266" s="27">
        <v>3073.1690000000003</v>
      </c>
    </row>
    <row r="267" spans="1:11" ht="15" customHeight="1" x14ac:dyDescent="0.25">
      <c r="A267" s="8">
        <v>263</v>
      </c>
      <c r="B267" s="9" t="s">
        <v>534</v>
      </c>
      <c r="C267" s="30" t="s">
        <v>535</v>
      </c>
      <c r="D267" s="9" t="str">
        <f>VLOOKUP(C267,'[1]пшеница new'!$D:$E,2,0)</f>
        <v>МСК</v>
      </c>
      <c r="E267" s="9" t="s">
        <v>24</v>
      </c>
      <c r="F267" s="10" t="s">
        <v>1288</v>
      </c>
      <c r="G267" s="9" t="s">
        <v>25</v>
      </c>
      <c r="H267" s="13">
        <v>1490</v>
      </c>
      <c r="I267" s="12" t="s">
        <v>29</v>
      </c>
      <c r="J267" s="19">
        <v>68</v>
      </c>
      <c r="K267" s="27">
        <v>3409.9032000000007</v>
      </c>
    </row>
    <row r="268" spans="1:11" ht="15" customHeight="1" x14ac:dyDescent="0.25">
      <c r="A268" s="8">
        <v>264</v>
      </c>
      <c r="B268" s="9" t="s">
        <v>536</v>
      </c>
      <c r="C268" s="30" t="s">
        <v>537</v>
      </c>
      <c r="D268" s="9" t="str">
        <f>VLOOKUP(C268,'[1]пшеница new'!$D:$E,2,0)</f>
        <v>МСК</v>
      </c>
      <c r="E268" s="9" t="s">
        <v>24</v>
      </c>
      <c r="F268" s="10" t="s">
        <v>1288</v>
      </c>
      <c r="G268" s="9" t="s">
        <v>25</v>
      </c>
      <c r="H268" s="13">
        <v>1439</v>
      </c>
      <c r="I268" s="12" t="s">
        <v>29</v>
      </c>
      <c r="J268" s="19">
        <v>68</v>
      </c>
      <c r="K268" s="27">
        <v>3339.8024000000005</v>
      </c>
    </row>
    <row r="269" spans="1:11" ht="15" customHeight="1" x14ac:dyDescent="0.25">
      <c r="A269" s="8">
        <v>265</v>
      </c>
      <c r="B269" s="9" t="s">
        <v>538</v>
      </c>
      <c r="C269" s="30" t="s">
        <v>539</v>
      </c>
      <c r="D269" s="9" t="str">
        <f>VLOOKUP(C269,'[1]пшеница new'!$D:$E,2,0)</f>
        <v>МСК</v>
      </c>
      <c r="E269" s="9" t="s">
        <v>24</v>
      </c>
      <c r="F269" s="10" t="s">
        <v>1288</v>
      </c>
      <c r="G269" s="9" t="s">
        <v>25</v>
      </c>
      <c r="H269" s="13">
        <v>1477</v>
      </c>
      <c r="I269" s="12" t="s">
        <v>29</v>
      </c>
      <c r="J269" s="19">
        <v>68</v>
      </c>
      <c r="K269" s="27">
        <v>3409.9032000000007</v>
      </c>
    </row>
    <row r="270" spans="1:11" ht="15" customHeight="1" x14ac:dyDescent="0.25">
      <c r="A270" s="8">
        <v>266</v>
      </c>
      <c r="B270" s="9" t="s">
        <v>540</v>
      </c>
      <c r="C270" s="30" t="s">
        <v>541</v>
      </c>
      <c r="D270" s="9" t="str">
        <f>VLOOKUP(C270,'[1]пшеница new'!$D:$E,2,0)</f>
        <v>КБШ</v>
      </c>
      <c r="E270" s="9" t="s">
        <v>24</v>
      </c>
      <c r="F270" s="10" t="s">
        <v>1288</v>
      </c>
      <c r="G270" s="9" t="s">
        <v>25</v>
      </c>
      <c r="H270" s="13">
        <v>1760</v>
      </c>
      <c r="I270" s="12" t="s">
        <v>29</v>
      </c>
      <c r="J270" s="19">
        <v>68</v>
      </c>
      <c r="K270" s="27">
        <v>3880.5800000000004</v>
      </c>
    </row>
    <row r="271" spans="1:11" ht="15" customHeight="1" x14ac:dyDescent="0.25">
      <c r="A271" s="8">
        <v>267</v>
      </c>
      <c r="B271" s="9" t="s">
        <v>542</v>
      </c>
      <c r="C271" s="30" t="s">
        <v>543</v>
      </c>
      <c r="D271" s="9" t="str">
        <f>VLOOKUP(C271,'[1]пшеница new'!$D:$E,2,0)</f>
        <v>СКВ</v>
      </c>
      <c r="E271" s="9" t="s">
        <v>24</v>
      </c>
      <c r="F271" s="10" t="s">
        <v>1288</v>
      </c>
      <c r="G271" s="9" t="s">
        <v>25</v>
      </c>
      <c r="H271" s="13">
        <v>327</v>
      </c>
      <c r="I271" s="12" t="s">
        <v>29</v>
      </c>
      <c r="J271" s="19">
        <v>68</v>
      </c>
      <c r="K271" s="27">
        <v>1261.8144000000002</v>
      </c>
    </row>
    <row r="272" spans="1:11" ht="15" customHeight="1" x14ac:dyDescent="0.25">
      <c r="A272" s="8">
        <v>268</v>
      </c>
      <c r="B272" s="14">
        <v>521603</v>
      </c>
      <c r="C272" s="30" t="s">
        <v>544</v>
      </c>
      <c r="D272" s="9" t="str">
        <f>VLOOKUP(C272,'[1]пшеница new'!$D:$E,2,0)</f>
        <v>СКВ</v>
      </c>
      <c r="E272" s="9" t="s">
        <v>24</v>
      </c>
      <c r="F272" s="10" t="s">
        <v>1288</v>
      </c>
      <c r="G272" s="9" t="s">
        <v>25</v>
      </c>
      <c r="H272" s="13">
        <v>49</v>
      </c>
      <c r="I272" s="12" t="s">
        <v>29</v>
      </c>
      <c r="J272" s="19">
        <v>68</v>
      </c>
      <c r="K272" s="27">
        <v>639.66980000000012</v>
      </c>
    </row>
    <row r="273" spans="1:11" ht="15" customHeight="1" x14ac:dyDescent="0.25">
      <c r="A273" s="8">
        <v>269</v>
      </c>
      <c r="B273" s="9" t="s">
        <v>545</v>
      </c>
      <c r="C273" s="30" t="s">
        <v>546</v>
      </c>
      <c r="D273" s="9" t="str">
        <f>VLOOKUP(C273,'[1]пшеница new'!$D:$E,2,0)</f>
        <v>СКВ</v>
      </c>
      <c r="E273" s="9" t="s">
        <v>24</v>
      </c>
      <c r="F273" s="10" t="s">
        <v>1288</v>
      </c>
      <c r="G273" s="9" t="s">
        <v>25</v>
      </c>
      <c r="H273" s="13">
        <v>319</v>
      </c>
      <c r="I273" s="12" t="s">
        <v>29</v>
      </c>
      <c r="J273" s="19">
        <v>68</v>
      </c>
      <c r="K273" s="27">
        <v>1261.8144000000002</v>
      </c>
    </row>
    <row r="274" spans="1:11" ht="15" customHeight="1" x14ac:dyDescent="0.25">
      <c r="A274" s="8">
        <v>270</v>
      </c>
      <c r="B274" s="16">
        <v>634801</v>
      </c>
      <c r="C274" s="35" t="s">
        <v>1294</v>
      </c>
      <c r="D274" s="16" t="s">
        <v>1295</v>
      </c>
      <c r="E274" s="4" t="s">
        <v>24</v>
      </c>
      <c r="F274" s="5" t="s">
        <v>1288</v>
      </c>
      <c r="G274" s="4" t="s">
        <v>25</v>
      </c>
      <c r="H274" s="17">
        <v>1635</v>
      </c>
      <c r="I274" s="6" t="s">
        <v>29</v>
      </c>
      <c r="J274" s="19">
        <v>68</v>
      </c>
      <c r="K274" s="27">
        <v>3721.6014</v>
      </c>
    </row>
    <row r="275" spans="1:11" ht="15" customHeight="1" x14ac:dyDescent="0.25">
      <c r="A275" s="8">
        <v>271</v>
      </c>
      <c r="B275" s="9" t="s">
        <v>547</v>
      </c>
      <c r="C275" s="30" t="s">
        <v>548</v>
      </c>
      <c r="D275" s="9" t="str">
        <f>VLOOKUP(C275,'[1]пшеница new'!$D:$E,2,0)</f>
        <v>ГОР</v>
      </c>
      <c r="E275" s="9" t="s">
        <v>24</v>
      </c>
      <c r="F275" s="10" t="s">
        <v>1288</v>
      </c>
      <c r="G275" s="9" t="s">
        <v>25</v>
      </c>
      <c r="H275" s="13">
        <v>2075</v>
      </c>
      <c r="I275" s="12" t="s">
        <v>29</v>
      </c>
      <c r="J275" s="19">
        <v>68</v>
      </c>
      <c r="K275" s="27">
        <v>4289.9186</v>
      </c>
    </row>
    <row r="276" spans="1:11" ht="15" customHeight="1" x14ac:dyDescent="0.25">
      <c r="A276" s="8">
        <v>272</v>
      </c>
      <c r="B276" s="9" t="s">
        <v>549</v>
      </c>
      <c r="C276" s="30" t="s">
        <v>550</v>
      </c>
      <c r="D276" s="9" t="str">
        <f>VLOOKUP(C276,'[1]пшеница new'!$D:$E,2,0)</f>
        <v>ПРВ</v>
      </c>
      <c r="E276" s="9" t="s">
        <v>24</v>
      </c>
      <c r="F276" s="10" t="s">
        <v>1288</v>
      </c>
      <c r="G276" s="9" t="s">
        <v>25</v>
      </c>
      <c r="H276" s="13">
        <v>1452</v>
      </c>
      <c r="I276" s="12" t="s">
        <v>29</v>
      </c>
      <c r="J276" s="19">
        <v>68</v>
      </c>
      <c r="K276" s="27">
        <v>3409.9032000000007</v>
      </c>
    </row>
    <row r="277" spans="1:11" ht="15" customHeight="1" x14ac:dyDescent="0.25">
      <c r="A277" s="8">
        <v>273</v>
      </c>
      <c r="B277" s="9" t="s">
        <v>551</v>
      </c>
      <c r="C277" s="30" t="s">
        <v>552</v>
      </c>
      <c r="D277" s="9" t="str">
        <f>VLOOKUP(C277,'[1]пшеница new'!$D:$E,2,0)</f>
        <v>ЗСБ</v>
      </c>
      <c r="E277" s="9" t="s">
        <v>24</v>
      </c>
      <c r="F277" s="10" t="s">
        <v>1288</v>
      </c>
      <c r="G277" s="9" t="s">
        <v>25</v>
      </c>
      <c r="H277" s="13">
        <v>3999</v>
      </c>
      <c r="I277" s="12" t="s">
        <v>29</v>
      </c>
      <c r="J277" s="19">
        <v>68</v>
      </c>
      <c r="K277" s="27">
        <v>5591.7906000000003</v>
      </c>
    </row>
    <row r="278" spans="1:11" ht="15" customHeight="1" x14ac:dyDescent="0.25">
      <c r="A278" s="8">
        <v>274</v>
      </c>
      <c r="B278" s="9" t="s">
        <v>553</v>
      </c>
      <c r="C278" s="30" t="s">
        <v>554</v>
      </c>
      <c r="D278" s="9" t="str">
        <f>VLOOKUP(C278,'[1]пшеница new'!$D:$E,2,0)</f>
        <v>СКВ</v>
      </c>
      <c r="E278" s="9" t="s">
        <v>24</v>
      </c>
      <c r="F278" s="10" t="s">
        <v>1288</v>
      </c>
      <c r="G278" s="9" t="s">
        <v>25</v>
      </c>
      <c r="H278" s="13">
        <v>580</v>
      </c>
      <c r="I278" s="12" t="s">
        <v>29</v>
      </c>
      <c r="J278" s="19">
        <v>68</v>
      </c>
      <c r="K278" s="27">
        <v>1815.1100000000001</v>
      </c>
    </row>
    <row r="279" spans="1:11" ht="15" customHeight="1" x14ac:dyDescent="0.25">
      <c r="A279" s="8">
        <v>275</v>
      </c>
      <c r="B279" s="9" t="s">
        <v>555</v>
      </c>
      <c r="C279" s="30" t="s">
        <v>556</v>
      </c>
      <c r="D279" s="9" t="str">
        <f>VLOOKUP(C279,'[1]пшеница new'!$D:$E,2,0)</f>
        <v>КБШ</v>
      </c>
      <c r="E279" s="9" t="s">
        <v>24</v>
      </c>
      <c r="F279" s="10" t="s">
        <v>1288</v>
      </c>
      <c r="G279" s="9" t="s">
        <v>25</v>
      </c>
      <c r="H279" s="13">
        <v>2184</v>
      </c>
      <c r="I279" s="12" t="s">
        <v>29</v>
      </c>
      <c r="J279" s="19">
        <v>68</v>
      </c>
      <c r="K279" s="27">
        <v>4368.7820000000002</v>
      </c>
    </row>
    <row r="280" spans="1:11" ht="15" customHeight="1" x14ac:dyDescent="0.25">
      <c r="A280" s="8">
        <v>276</v>
      </c>
      <c r="B280" s="9" t="s">
        <v>557</v>
      </c>
      <c r="C280" s="30" t="s">
        <v>558</v>
      </c>
      <c r="D280" s="9" t="str">
        <f>VLOOKUP(C280,'[1]пшеница new'!$D:$E,2,0)</f>
        <v>СВР</v>
      </c>
      <c r="E280" s="9" t="s">
        <v>24</v>
      </c>
      <c r="F280" s="10" t="s">
        <v>1288</v>
      </c>
      <c r="G280" s="9" t="s">
        <v>25</v>
      </c>
      <c r="H280" s="13">
        <v>2735</v>
      </c>
      <c r="I280" s="12" t="s">
        <v>29</v>
      </c>
      <c r="J280" s="19">
        <v>68</v>
      </c>
      <c r="K280" s="27">
        <v>4750.5810000000001</v>
      </c>
    </row>
    <row r="281" spans="1:11" ht="15" customHeight="1" x14ac:dyDescent="0.25">
      <c r="A281" s="8">
        <v>277</v>
      </c>
      <c r="B281" s="9" t="s">
        <v>559</v>
      </c>
      <c r="C281" s="31" t="s">
        <v>560</v>
      </c>
      <c r="D281" s="9" t="str">
        <f>VLOOKUP(C281,'[1]пшеница new'!$D:$E,2,0)</f>
        <v>ЗСБ</v>
      </c>
      <c r="E281" s="9" t="s">
        <v>24</v>
      </c>
      <c r="F281" s="10" t="s">
        <v>1288</v>
      </c>
      <c r="G281" s="9" t="s">
        <v>25</v>
      </c>
      <c r="H281" s="13">
        <v>3783</v>
      </c>
      <c r="I281" s="12" t="s">
        <v>29</v>
      </c>
      <c r="J281" s="19">
        <v>68</v>
      </c>
      <c r="K281" s="27">
        <v>5444.0782000000008</v>
      </c>
    </row>
    <row r="282" spans="1:11" ht="15" customHeight="1" x14ac:dyDescent="0.25">
      <c r="A282" s="8">
        <v>278</v>
      </c>
      <c r="B282" s="9" t="s">
        <v>561</v>
      </c>
      <c r="C282" s="30" t="s">
        <v>562</v>
      </c>
      <c r="D282" s="9" t="str">
        <f>VLOOKUP(C282,'[1]пшеница new'!$D:$E,2,0)</f>
        <v>КРС</v>
      </c>
      <c r="E282" s="9" t="s">
        <v>24</v>
      </c>
      <c r="F282" s="10" t="s">
        <v>1288</v>
      </c>
      <c r="G282" s="9" t="s">
        <v>25</v>
      </c>
      <c r="H282" s="13">
        <v>5042</v>
      </c>
      <c r="I282" s="12" t="s">
        <v>29</v>
      </c>
      <c r="J282" s="19">
        <v>68</v>
      </c>
      <c r="K282" s="27">
        <v>6406.7124000000003</v>
      </c>
    </row>
    <row r="283" spans="1:11" ht="15" customHeight="1" x14ac:dyDescent="0.25">
      <c r="A283" s="8">
        <v>279</v>
      </c>
      <c r="B283" s="9" t="s">
        <v>563</v>
      </c>
      <c r="C283" s="30" t="s">
        <v>564</v>
      </c>
      <c r="D283" s="9" t="str">
        <f>VLOOKUP(C283,'[1]пшеница new'!$D:$E,2,0)</f>
        <v>ЮВС</v>
      </c>
      <c r="E283" s="9" t="s">
        <v>24</v>
      </c>
      <c r="F283" s="10" t="s">
        <v>1288</v>
      </c>
      <c r="G283" s="9" t="s">
        <v>25</v>
      </c>
      <c r="H283" s="13">
        <v>1081</v>
      </c>
      <c r="I283" s="12" t="s">
        <v>29</v>
      </c>
      <c r="J283" s="19">
        <v>68</v>
      </c>
      <c r="K283" s="27">
        <v>2722.6650000000004</v>
      </c>
    </row>
    <row r="284" spans="1:11" ht="15" customHeight="1" x14ac:dyDescent="0.25">
      <c r="A284" s="8">
        <v>280</v>
      </c>
      <c r="B284" s="9" t="s">
        <v>565</v>
      </c>
      <c r="C284" s="30" t="s">
        <v>566</v>
      </c>
      <c r="D284" s="9" t="str">
        <f>VLOOKUP(C284,'[1]пшеница new'!$D:$E,2,0)</f>
        <v>ЮУР</v>
      </c>
      <c r="E284" s="9" t="s">
        <v>24</v>
      </c>
      <c r="F284" s="10" t="s">
        <v>1288</v>
      </c>
      <c r="G284" s="9" t="s">
        <v>25</v>
      </c>
      <c r="H284" s="13">
        <v>2943</v>
      </c>
      <c r="I284" s="12" t="s">
        <v>29</v>
      </c>
      <c r="J284" s="19">
        <v>68</v>
      </c>
      <c r="K284" s="27">
        <v>4851.9768000000004</v>
      </c>
    </row>
    <row r="285" spans="1:11" ht="15" customHeight="1" x14ac:dyDescent="0.25">
      <c r="A285" s="8">
        <v>281</v>
      </c>
      <c r="B285" s="9" t="s">
        <v>567</v>
      </c>
      <c r="C285" s="30" t="s">
        <v>568</v>
      </c>
      <c r="D285" s="9" t="str">
        <f>VLOOKUP(C285,'[1]пшеница new'!$D:$E,2,0)</f>
        <v>СКВ</v>
      </c>
      <c r="E285" s="9" t="s">
        <v>24</v>
      </c>
      <c r="F285" s="10" t="s">
        <v>1288</v>
      </c>
      <c r="G285" s="9" t="s">
        <v>25</v>
      </c>
      <c r="H285" s="13">
        <v>381</v>
      </c>
      <c r="I285" s="12" t="s">
        <v>29</v>
      </c>
      <c r="J285" s="19">
        <v>68</v>
      </c>
      <c r="K285" s="27">
        <v>1388.2462</v>
      </c>
    </row>
    <row r="286" spans="1:11" ht="15" customHeight="1" x14ac:dyDescent="0.25">
      <c r="A286" s="8">
        <v>282</v>
      </c>
      <c r="B286" s="9" t="s">
        <v>569</v>
      </c>
      <c r="C286" s="30" t="s">
        <v>570</v>
      </c>
      <c r="D286" s="9" t="str">
        <f>VLOOKUP(C286,'[1]пшеница new'!$D:$E,2,0)</f>
        <v>ГОР</v>
      </c>
      <c r="E286" s="9" t="s">
        <v>24</v>
      </c>
      <c r="F286" s="10" t="s">
        <v>1288</v>
      </c>
      <c r="G286" s="9" t="s">
        <v>25</v>
      </c>
      <c r="H286" s="13">
        <v>1978</v>
      </c>
      <c r="I286" s="12" t="s">
        <v>29</v>
      </c>
      <c r="J286" s="19">
        <v>68</v>
      </c>
      <c r="K286" s="27">
        <v>4227.3285999999998</v>
      </c>
    </row>
    <row r="287" spans="1:11" ht="15" customHeight="1" x14ac:dyDescent="0.25">
      <c r="A287" s="8">
        <v>283</v>
      </c>
      <c r="B287" s="9" t="s">
        <v>571</v>
      </c>
      <c r="C287" s="33" t="s">
        <v>572</v>
      </c>
      <c r="D287" s="9" t="str">
        <f>VLOOKUP(C287,'[1]пшеница new'!$D:$E,2,0)</f>
        <v>СКВ</v>
      </c>
      <c r="E287" s="9" t="s">
        <v>24</v>
      </c>
      <c r="F287" s="10" t="s">
        <v>1288</v>
      </c>
      <c r="G287" s="9" t="s">
        <v>25</v>
      </c>
      <c r="H287" s="13">
        <v>466</v>
      </c>
      <c r="I287" s="12" t="s">
        <v>29</v>
      </c>
      <c r="J287" s="19">
        <v>68</v>
      </c>
      <c r="K287" s="27">
        <v>1578.5198000000003</v>
      </c>
    </row>
    <row r="288" spans="1:11" ht="15" customHeight="1" x14ac:dyDescent="0.25">
      <c r="A288" s="8">
        <v>284</v>
      </c>
      <c r="B288" s="9" t="s">
        <v>573</v>
      </c>
      <c r="C288" s="30" t="s">
        <v>574</v>
      </c>
      <c r="D288" s="9" t="str">
        <f>VLOOKUP(C288,'[1]пшеница new'!$D:$E,2,0)</f>
        <v>МСК</v>
      </c>
      <c r="E288" s="9" t="s">
        <v>24</v>
      </c>
      <c r="F288" s="10" t="s">
        <v>1288</v>
      </c>
      <c r="G288" s="9" t="s">
        <v>25</v>
      </c>
      <c r="H288" s="13">
        <v>1278</v>
      </c>
      <c r="I288" s="12" t="s">
        <v>29</v>
      </c>
      <c r="J288" s="19">
        <v>68</v>
      </c>
      <c r="K288" s="27">
        <v>3073.1690000000003</v>
      </c>
    </row>
    <row r="289" spans="1:11" ht="15" customHeight="1" x14ac:dyDescent="0.25">
      <c r="A289" s="8">
        <v>285</v>
      </c>
      <c r="B289" s="9" t="s">
        <v>575</v>
      </c>
      <c r="C289" s="33" t="s">
        <v>576</v>
      </c>
      <c r="D289" s="9" t="str">
        <f>VLOOKUP(C289,'[1]пшеница new'!$D:$E,2,0)</f>
        <v>СКВ</v>
      </c>
      <c r="E289" s="9" t="s">
        <v>24</v>
      </c>
      <c r="F289" s="10" t="s">
        <v>1288</v>
      </c>
      <c r="G289" s="9" t="s">
        <v>25</v>
      </c>
      <c r="H289" s="13">
        <v>367</v>
      </c>
      <c r="I289" s="12" t="s">
        <v>29</v>
      </c>
      <c r="J289" s="19">
        <v>68</v>
      </c>
      <c r="K289" s="27">
        <v>1388.2462</v>
      </c>
    </row>
    <row r="290" spans="1:11" ht="15" customHeight="1" x14ac:dyDescent="0.25">
      <c r="A290" s="8">
        <v>286</v>
      </c>
      <c r="B290" s="9" t="s">
        <v>577</v>
      </c>
      <c r="C290" s="30" t="s">
        <v>578</v>
      </c>
      <c r="D290" s="9" t="str">
        <f>VLOOKUP(C290,'[1]пшеница new'!$D:$E,2,0)</f>
        <v>МСК</v>
      </c>
      <c r="E290" s="9" t="s">
        <v>24</v>
      </c>
      <c r="F290" s="10" t="s">
        <v>1288</v>
      </c>
      <c r="G290" s="9" t="s">
        <v>25</v>
      </c>
      <c r="H290" s="13">
        <v>1157</v>
      </c>
      <c r="I290" s="12" t="s">
        <v>29</v>
      </c>
      <c r="J290" s="19">
        <v>68</v>
      </c>
      <c r="K290" s="27">
        <v>2899.1688000000004</v>
      </c>
    </row>
    <row r="291" spans="1:11" ht="15" customHeight="1" x14ac:dyDescent="0.25">
      <c r="A291" s="8">
        <v>287</v>
      </c>
      <c r="B291" s="9" t="s">
        <v>579</v>
      </c>
      <c r="C291" s="30" t="s">
        <v>580</v>
      </c>
      <c r="D291" s="9" t="str">
        <f>VLOOKUP(C291,'[1]пшеница new'!$D:$E,2,0)</f>
        <v>СКВ</v>
      </c>
      <c r="E291" s="9" t="s">
        <v>24</v>
      </c>
      <c r="F291" s="10" t="s">
        <v>1288</v>
      </c>
      <c r="G291" s="9" t="s">
        <v>25</v>
      </c>
      <c r="H291" s="13">
        <v>413</v>
      </c>
      <c r="I291" s="12" t="s">
        <v>29</v>
      </c>
      <c r="J291" s="19">
        <v>68</v>
      </c>
      <c r="K291" s="27">
        <v>1449.5844000000002</v>
      </c>
    </row>
    <row r="292" spans="1:11" ht="15" customHeight="1" x14ac:dyDescent="0.25">
      <c r="A292" s="8">
        <v>288</v>
      </c>
      <c r="B292" s="9" t="s">
        <v>581</v>
      </c>
      <c r="C292" s="30" t="s">
        <v>582</v>
      </c>
      <c r="D292" s="9" t="str">
        <f>VLOOKUP(C292,'[1]пшеница new'!$D:$E,2,0)</f>
        <v>СКВ</v>
      </c>
      <c r="E292" s="9" t="s">
        <v>24</v>
      </c>
      <c r="F292" s="10" t="s">
        <v>1288</v>
      </c>
      <c r="G292" s="9" t="s">
        <v>25</v>
      </c>
      <c r="H292" s="13">
        <v>217</v>
      </c>
      <c r="I292" s="12" t="s">
        <v>29</v>
      </c>
      <c r="J292" s="19">
        <v>68</v>
      </c>
      <c r="K292" s="27">
        <v>1038.9940000000001</v>
      </c>
    </row>
    <row r="293" spans="1:11" ht="15" customHeight="1" x14ac:dyDescent="0.25">
      <c r="A293" s="8">
        <v>289</v>
      </c>
      <c r="B293" s="9" t="s">
        <v>583</v>
      </c>
      <c r="C293" s="32" t="s">
        <v>584</v>
      </c>
      <c r="D293" s="9" t="str">
        <f>VLOOKUP(C293,'[1]пшеница new'!$D:$E,2,0)</f>
        <v>ПРВ</v>
      </c>
      <c r="E293" s="9" t="s">
        <v>24</v>
      </c>
      <c r="F293" s="10" t="s">
        <v>1288</v>
      </c>
      <c r="G293" s="9" t="s">
        <v>25</v>
      </c>
      <c r="H293" s="13">
        <v>1065</v>
      </c>
      <c r="I293" s="12" t="s">
        <v>29</v>
      </c>
      <c r="J293" s="19">
        <v>68</v>
      </c>
      <c r="K293" s="27">
        <v>2722.6650000000004</v>
      </c>
    </row>
    <row r="294" spans="1:11" ht="15" customHeight="1" x14ac:dyDescent="0.25">
      <c r="A294" s="8">
        <v>290</v>
      </c>
      <c r="B294" s="9" t="s">
        <v>585</v>
      </c>
      <c r="C294" s="30" t="s">
        <v>586</v>
      </c>
      <c r="D294" s="9" t="str">
        <f>VLOOKUP(C294,'[1]пшеница new'!$D:$E,2,0)</f>
        <v>ЮВС</v>
      </c>
      <c r="E294" s="9" t="s">
        <v>24</v>
      </c>
      <c r="F294" s="10" t="s">
        <v>1288</v>
      </c>
      <c r="G294" s="9" t="s">
        <v>25</v>
      </c>
      <c r="H294" s="13">
        <v>1057</v>
      </c>
      <c r="I294" s="12" t="s">
        <v>29</v>
      </c>
      <c r="J294" s="19">
        <v>68</v>
      </c>
      <c r="K294" s="27">
        <v>2722.6650000000004</v>
      </c>
    </row>
    <row r="295" spans="1:11" ht="15" customHeight="1" x14ac:dyDescent="0.25">
      <c r="A295" s="8">
        <v>291</v>
      </c>
      <c r="B295" s="9" t="s">
        <v>587</v>
      </c>
      <c r="C295" s="31" t="s">
        <v>588</v>
      </c>
      <c r="D295" s="9" t="str">
        <f>VLOOKUP(C295,'[1]пшеница new'!$D:$E,2,0)</f>
        <v>ЮВС</v>
      </c>
      <c r="E295" s="9" t="s">
        <v>24</v>
      </c>
      <c r="F295" s="10" t="s">
        <v>1288</v>
      </c>
      <c r="G295" s="9" t="s">
        <v>25</v>
      </c>
      <c r="H295" s="13">
        <v>1326</v>
      </c>
      <c r="I295" s="12" t="s">
        <v>29</v>
      </c>
      <c r="J295" s="19">
        <v>68</v>
      </c>
      <c r="K295" s="27">
        <v>3144.5216</v>
      </c>
    </row>
    <row r="296" spans="1:11" ht="15" customHeight="1" x14ac:dyDescent="0.25">
      <c r="A296" s="8">
        <v>292</v>
      </c>
      <c r="B296" s="9" t="s">
        <v>589</v>
      </c>
      <c r="C296" s="32" t="s">
        <v>590</v>
      </c>
      <c r="D296" s="9" t="str">
        <f>VLOOKUP(C296,'[1]пшеница new'!$D:$E,2,0)</f>
        <v>ЮУР</v>
      </c>
      <c r="E296" s="9" t="s">
        <v>24</v>
      </c>
      <c r="F296" s="10" t="s">
        <v>1288</v>
      </c>
      <c r="G296" s="9" t="s">
        <v>25</v>
      </c>
      <c r="H296" s="13">
        <v>3027</v>
      </c>
      <c r="I296" s="12" t="s">
        <v>29</v>
      </c>
      <c r="J296" s="19">
        <v>68</v>
      </c>
      <c r="K296" s="27">
        <v>4925.8330000000005</v>
      </c>
    </row>
    <row r="297" spans="1:11" ht="15" customHeight="1" x14ac:dyDescent="0.25">
      <c r="A297" s="8">
        <v>293</v>
      </c>
      <c r="B297" s="9" t="s">
        <v>591</v>
      </c>
      <c r="C297" s="30" t="s">
        <v>592</v>
      </c>
      <c r="D297" s="9" t="str">
        <f>VLOOKUP(C297,'[1]пшеница new'!$D:$E,2,0)</f>
        <v>ЮВС</v>
      </c>
      <c r="E297" s="9" t="s">
        <v>24</v>
      </c>
      <c r="F297" s="10" t="s">
        <v>1288</v>
      </c>
      <c r="G297" s="9" t="s">
        <v>25</v>
      </c>
      <c r="H297" s="13">
        <v>1294</v>
      </c>
      <c r="I297" s="12" t="s">
        <v>29</v>
      </c>
      <c r="J297" s="19">
        <v>68</v>
      </c>
      <c r="K297" s="27">
        <v>3073.1690000000003</v>
      </c>
    </row>
    <row r="298" spans="1:11" ht="15" customHeight="1" x14ac:dyDescent="0.25">
      <c r="A298" s="8">
        <v>294</v>
      </c>
      <c r="B298" s="9" t="s">
        <v>593</v>
      </c>
      <c r="C298" s="32" t="s">
        <v>594</v>
      </c>
      <c r="D298" s="9" t="str">
        <f>VLOOKUP(C298,'[1]пшеница new'!$D:$E,2,0)</f>
        <v>ЗСБ</v>
      </c>
      <c r="E298" s="9" t="s">
        <v>24</v>
      </c>
      <c r="F298" s="10" t="s">
        <v>1288</v>
      </c>
      <c r="G298" s="9" t="s">
        <v>25</v>
      </c>
      <c r="H298" s="13">
        <v>4110</v>
      </c>
      <c r="I298" s="12" t="s">
        <v>29</v>
      </c>
      <c r="J298" s="19">
        <v>68</v>
      </c>
      <c r="K298" s="27">
        <v>5740.7548000000006</v>
      </c>
    </row>
    <row r="299" spans="1:11" ht="15" customHeight="1" x14ac:dyDescent="0.25">
      <c r="A299" s="8">
        <v>295</v>
      </c>
      <c r="B299" s="9" t="s">
        <v>595</v>
      </c>
      <c r="C299" s="30" t="s">
        <v>596</v>
      </c>
      <c r="D299" s="9" t="str">
        <f>VLOOKUP(C299,'[1]пшеница new'!$D:$E,2,0)</f>
        <v>ЮВС</v>
      </c>
      <c r="E299" s="9" t="s">
        <v>24</v>
      </c>
      <c r="F299" s="10" t="s">
        <v>1288</v>
      </c>
      <c r="G299" s="9" t="s">
        <v>25</v>
      </c>
      <c r="H299" s="13">
        <v>1291</v>
      </c>
      <c r="I299" s="12" t="s">
        <v>29</v>
      </c>
      <c r="J299" s="19">
        <v>68</v>
      </c>
      <c r="K299" s="27">
        <v>3073.1690000000003</v>
      </c>
    </row>
    <row r="300" spans="1:11" ht="15" customHeight="1" x14ac:dyDescent="0.25">
      <c r="A300" s="8">
        <v>296</v>
      </c>
      <c r="B300" s="9" t="s">
        <v>597</v>
      </c>
      <c r="C300" s="30" t="s">
        <v>598</v>
      </c>
      <c r="D300" s="9" t="str">
        <f>VLOOKUP(C300,'[1]пшеница new'!$D:$E,2,0)</f>
        <v>СВР</v>
      </c>
      <c r="E300" s="9" t="s">
        <v>24</v>
      </c>
      <c r="F300" s="10" t="s">
        <v>1288</v>
      </c>
      <c r="G300" s="9" t="s">
        <v>25</v>
      </c>
      <c r="H300" s="13">
        <v>2817</v>
      </c>
      <c r="I300" s="12" t="s">
        <v>29</v>
      </c>
      <c r="J300" s="19">
        <v>68</v>
      </c>
      <c r="K300" s="27">
        <v>4801.9048000000012</v>
      </c>
    </row>
    <row r="301" spans="1:11" ht="15" customHeight="1" x14ac:dyDescent="0.25">
      <c r="A301" s="8">
        <v>297</v>
      </c>
      <c r="B301" s="9" t="s">
        <v>599</v>
      </c>
      <c r="C301" s="30" t="s">
        <v>600</v>
      </c>
      <c r="D301" s="9" t="str">
        <f>VLOOKUP(C301,'[1]пшеница new'!$D:$E,2,0)</f>
        <v>МСК</v>
      </c>
      <c r="E301" s="9" t="s">
        <v>24</v>
      </c>
      <c r="F301" s="10" t="s">
        <v>1288</v>
      </c>
      <c r="G301" s="9" t="s">
        <v>25</v>
      </c>
      <c r="H301" s="13">
        <v>1239</v>
      </c>
      <c r="I301" s="12" t="s">
        <v>29</v>
      </c>
      <c r="J301" s="19">
        <v>68</v>
      </c>
      <c r="K301" s="27">
        <v>2974.2768000000001</v>
      </c>
    </row>
    <row r="302" spans="1:11" ht="15" customHeight="1" x14ac:dyDescent="0.25">
      <c r="A302" s="8">
        <v>298</v>
      </c>
      <c r="B302" s="9" t="s">
        <v>601</v>
      </c>
      <c r="C302" s="31" t="s">
        <v>602</v>
      </c>
      <c r="D302" s="9" t="str">
        <f>VLOOKUP(C302,'[1]пшеница new'!$D:$E,2,0)</f>
        <v>ЮВС</v>
      </c>
      <c r="E302" s="9" t="s">
        <v>24</v>
      </c>
      <c r="F302" s="10" t="s">
        <v>1288</v>
      </c>
      <c r="G302" s="9" t="s">
        <v>25</v>
      </c>
      <c r="H302" s="13">
        <v>1169</v>
      </c>
      <c r="I302" s="12" t="s">
        <v>29</v>
      </c>
      <c r="J302" s="19">
        <v>68</v>
      </c>
      <c r="K302" s="27">
        <v>2899.1688000000004</v>
      </c>
    </row>
    <row r="303" spans="1:11" ht="15" customHeight="1" x14ac:dyDescent="0.25">
      <c r="A303" s="8">
        <v>299</v>
      </c>
      <c r="B303" s="9" t="s">
        <v>603</v>
      </c>
      <c r="C303" s="30" t="s">
        <v>604</v>
      </c>
      <c r="D303" s="9" t="str">
        <f>VLOOKUP(C303,'[1]пшеница new'!$D:$E,2,0)</f>
        <v>ЮВС</v>
      </c>
      <c r="E303" s="9" t="s">
        <v>24</v>
      </c>
      <c r="F303" s="10" t="s">
        <v>1288</v>
      </c>
      <c r="G303" s="9" t="s">
        <v>25</v>
      </c>
      <c r="H303" s="13">
        <v>934</v>
      </c>
      <c r="I303" s="12" t="s">
        <v>29</v>
      </c>
      <c r="J303" s="19">
        <v>68</v>
      </c>
      <c r="K303" s="27">
        <v>2487.3266000000003</v>
      </c>
    </row>
    <row r="304" spans="1:11" ht="15" customHeight="1" x14ac:dyDescent="0.25">
      <c r="A304" s="8">
        <v>300</v>
      </c>
      <c r="B304" s="9" t="s">
        <v>605</v>
      </c>
      <c r="C304" s="30" t="s">
        <v>606</v>
      </c>
      <c r="D304" s="9" t="str">
        <f>VLOOKUP(C304,'[1]пшеница new'!$D:$E,2,0)</f>
        <v>ПРВ</v>
      </c>
      <c r="E304" s="9" t="s">
        <v>24</v>
      </c>
      <c r="F304" s="10" t="s">
        <v>1288</v>
      </c>
      <c r="G304" s="9" t="s">
        <v>25</v>
      </c>
      <c r="H304" s="13">
        <v>1356</v>
      </c>
      <c r="I304" s="12" t="s">
        <v>29</v>
      </c>
      <c r="J304" s="19">
        <v>68</v>
      </c>
      <c r="K304" s="27">
        <v>3242.1620000000003</v>
      </c>
    </row>
    <row r="305" spans="1:11" ht="15" customHeight="1" x14ac:dyDescent="0.25">
      <c r="A305" s="8">
        <v>301</v>
      </c>
      <c r="B305" s="9" t="s">
        <v>607</v>
      </c>
      <c r="C305" s="31" t="s">
        <v>608</v>
      </c>
      <c r="D305" s="9" t="str">
        <f>VLOOKUP(C305,'[1]пшеница new'!$D:$E,2,0)</f>
        <v>МСК</v>
      </c>
      <c r="E305" s="9" t="s">
        <v>24</v>
      </c>
      <c r="F305" s="10" t="s">
        <v>1288</v>
      </c>
      <c r="G305" s="9" t="s">
        <v>25</v>
      </c>
      <c r="H305" s="13">
        <v>1332</v>
      </c>
      <c r="I305" s="12" t="s">
        <v>29</v>
      </c>
      <c r="J305" s="19">
        <v>68</v>
      </c>
      <c r="K305" s="27">
        <v>3144.5216</v>
      </c>
    </row>
    <row r="306" spans="1:11" ht="15" customHeight="1" x14ac:dyDescent="0.25">
      <c r="A306" s="8">
        <v>302</v>
      </c>
      <c r="B306" s="9" t="s">
        <v>609</v>
      </c>
      <c r="C306" s="32" t="s">
        <v>610</v>
      </c>
      <c r="D306" s="9" t="str">
        <f>VLOOKUP(C306,'[1]пшеница new'!$D:$E,2,0)</f>
        <v>КБШ</v>
      </c>
      <c r="E306" s="9" t="s">
        <v>24</v>
      </c>
      <c r="F306" s="10" t="s">
        <v>1288</v>
      </c>
      <c r="G306" s="9" t="s">
        <v>25</v>
      </c>
      <c r="H306" s="13">
        <v>1563</v>
      </c>
      <c r="I306" s="12" t="s">
        <v>29</v>
      </c>
      <c r="J306" s="19">
        <v>68</v>
      </c>
      <c r="K306" s="27">
        <v>3557.6156000000001</v>
      </c>
    </row>
    <row r="307" spans="1:11" ht="15" customHeight="1" x14ac:dyDescent="0.25">
      <c r="A307" s="8">
        <v>303</v>
      </c>
      <c r="B307" s="9" t="s">
        <v>611</v>
      </c>
      <c r="C307" s="33" t="s">
        <v>612</v>
      </c>
      <c r="D307" s="9" t="str">
        <f>VLOOKUP(C307,'[1]пшеница new'!$D:$E,2,0)</f>
        <v>ЮВС</v>
      </c>
      <c r="E307" s="9" t="s">
        <v>24</v>
      </c>
      <c r="F307" s="10" t="s">
        <v>1288</v>
      </c>
      <c r="G307" s="9" t="s">
        <v>25</v>
      </c>
      <c r="H307" s="13">
        <v>1287</v>
      </c>
      <c r="I307" s="12" t="s">
        <v>29</v>
      </c>
      <c r="J307" s="19">
        <v>68</v>
      </c>
      <c r="K307" s="27">
        <v>3073.1690000000003</v>
      </c>
    </row>
    <row r="308" spans="1:11" ht="15" customHeight="1" x14ac:dyDescent="0.25">
      <c r="A308" s="8">
        <v>304</v>
      </c>
      <c r="B308" s="9" t="s">
        <v>613</v>
      </c>
      <c r="C308" s="30" t="s">
        <v>614</v>
      </c>
      <c r="D308" s="9" t="str">
        <f>VLOOKUP(C308,'[1]пшеница new'!$D:$E,2,0)</f>
        <v>МСК</v>
      </c>
      <c r="E308" s="9" t="s">
        <v>24</v>
      </c>
      <c r="F308" s="10" t="s">
        <v>1288</v>
      </c>
      <c r="G308" s="9" t="s">
        <v>25</v>
      </c>
      <c r="H308" s="13">
        <v>1465</v>
      </c>
      <c r="I308" s="12" t="s">
        <v>29</v>
      </c>
      <c r="J308" s="19">
        <v>68</v>
      </c>
      <c r="K308" s="27">
        <v>3409.9032000000007</v>
      </c>
    </row>
    <row r="309" spans="1:11" ht="15" customHeight="1" x14ac:dyDescent="0.25">
      <c r="A309" s="8">
        <v>305</v>
      </c>
      <c r="B309" s="9" t="s">
        <v>615</v>
      </c>
      <c r="C309" s="30" t="s">
        <v>616</v>
      </c>
      <c r="D309" s="9" t="str">
        <f>VLOOKUP(C309,'[1]пшеница new'!$D:$E,2,0)</f>
        <v>ПРВ</v>
      </c>
      <c r="E309" s="9" t="s">
        <v>24</v>
      </c>
      <c r="F309" s="10" t="s">
        <v>1288</v>
      </c>
      <c r="G309" s="9" t="s">
        <v>25</v>
      </c>
      <c r="H309" s="13">
        <v>1368</v>
      </c>
      <c r="I309" s="12" t="s">
        <v>29</v>
      </c>
      <c r="J309" s="19">
        <v>68</v>
      </c>
      <c r="K309" s="27">
        <v>3242.1620000000003</v>
      </c>
    </row>
    <row r="310" spans="1:11" ht="15" customHeight="1" x14ac:dyDescent="0.25">
      <c r="A310" s="8">
        <v>306</v>
      </c>
      <c r="B310" s="9" t="s">
        <v>617</v>
      </c>
      <c r="C310" s="30" t="s">
        <v>618</v>
      </c>
      <c r="D310" s="9" t="str">
        <f>VLOOKUP(C310,'[1]пшеница new'!$D:$E,2,0)</f>
        <v>ЗСБ</v>
      </c>
      <c r="E310" s="9" t="s">
        <v>24</v>
      </c>
      <c r="F310" s="10" t="s">
        <v>1288</v>
      </c>
      <c r="G310" s="9" t="s">
        <v>25</v>
      </c>
      <c r="H310" s="13">
        <v>3526</v>
      </c>
      <c r="I310" s="12" t="s">
        <v>29</v>
      </c>
      <c r="J310" s="19">
        <v>68</v>
      </c>
      <c r="K310" s="27">
        <v>5296.3658000000005</v>
      </c>
    </row>
    <row r="311" spans="1:11" ht="15" customHeight="1" x14ac:dyDescent="0.25">
      <c r="A311" s="8">
        <v>307</v>
      </c>
      <c r="B311" s="9" t="s">
        <v>619</v>
      </c>
      <c r="C311" s="31" t="s">
        <v>620</v>
      </c>
      <c r="D311" s="9" t="str">
        <f>VLOOKUP(C311,'[1]пшеница new'!$D:$E,2,0)</f>
        <v>ЗСБ</v>
      </c>
      <c r="E311" s="9" t="s">
        <v>24</v>
      </c>
      <c r="F311" s="10" t="s">
        <v>1288</v>
      </c>
      <c r="G311" s="9" t="s">
        <v>25</v>
      </c>
      <c r="H311" s="13">
        <v>3601</v>
      </c>
      <c r="I311" s="12" t="s">
        <v>29</v>
      </c>
      <c r="J311" s="19">
        <v>68</v>
      </c>
      <c r="K311" s="27">
        <v>5370.2220000000007</v>
      </c>
    </row>
    <row r="312" spans="1:11" ht="15" customHeight="1" x14ac:dyDescent="0.25">
      <c r="A312" s="8">
        <v>308</v>
      </c>
      <c r="B312" s="9" t="s">
        <v>621</v>
      </c>
      <c r="C312" s="30" t="s">
        <v>622</v>
      </c>
      <c r="D312" s="9" t="str">
        <f>VLOOKUP(C312,'[1]пшеница new'!$D:$E,2,0)</f>
        <v>ГОР</v>
      </c>
      <c r="E312" s="9" t="s">
        <v>24</v>
      </c>
      <c r="F312" s="10" t="s">
        <v>1288</v>
      </c>
      <c r="G312" s="9" t="s">
        <v>25</v>
      </c>
      <c r="H312" s="13">
        <v>2290</v>
      </c>
      <c r="I312" s="12" t="s">
        <v>29</v>
      </c>
      <c r="J312" s="19">
        <v>68</v>
      </c>
      <c r="K312" s="27">
        <v>4428.8684000000003</v>
      </c>
    </row>
    <row r="313" spans="1:11" ht="15" customHeight="1" x14ac:dyDescent="0.25">
      <c r="A313" s="8">
        <v>309</v>
      </c>
      <c r="B313" s="9" t="s">
        <v>623</v>
      </c>
      <c r="C313" s="31" t="s">
        <v>624</v>
      </c>
      <c r="D313" s="9" t="str">
        <f>VLOOKUP(C313,'[1]пшеница new'!$D:$E,2,0)</f>
        <v>ЮУР</v>
      </c>
      <c r="E313" s="9" t="s">
        <v>24</v>
      </c>
      <c r="F313" s="10" t="s">
        <v>1288</v>
      </c>
      <c r="G313" s="9" t="s">
        <v>25</v>
      </c>
      <c r="H313" s="13">
        <v>2744</v>
      </c>
      <c r="I313" s="12" t="s">
        <v>29</v>
      </c>
      <c r="J313" s="18">
        <v>68</v>
      </c>
      <c r="K313" s="27">
        <v>4756.84</v>
      </c>
    </row>
    <row r="314" spans="1:11" ht="15" customHeight="1" x14ac:dyDescent="0.25">
      <c r="A314" s="8">
        <v>310</v>
      </c>
      <c r="B314" s="9" t="s">
        <v>625</v>
      </c>
      <c r="C314" s="30" t="s">
        <v>626</v>
      </c>
      <c r="D314" s="9" t="str">
        <f>VLOOKUP(C314,'[1]пшеница new'!$D:$E,2,0)</f>
        <v>ЮУР</v>
      </c>
      <c r="E314" s="9" t="s">
        <v>24</v>
      </c>
      <c r="F314" s="10" t="s">
        <v>1288</v>
      </c>
      <c r="G314" s="9" t="s">
        <v>25</v>
      </c>
      <c r="H314" s="13">
        <v>2554</v>
      </c>
      <c r="I314" s="12" t="s">
        <v>29</v>
      </c>
      <c r="J314" s="19">
        <v>68</v>
      </c>
      <c r="K314" s="27">
        <v>4620.3938000000007</v>
      </c>
    </row>
    <row r="315" spans="1:11" ht="15" customHeight="1" x14ac:dyDescent="0.25">
      <c r="A315" s="8">
        <v>311</v>
      </c>
      <c r="B315" s="9" t="s">
        <v>627</v>
      </c>
      <c r="C315" s="30" t="s">
        <v>628</v>
      </c>
      <c r="D315" s="9" t="str">
        <f>VLOOKUP(C315,'[1]пшеница new'!$D:$E,2,0)</f>
        <v>КБШ</v>
      </c>
      <c r="E315" s="9" t="s">
        <v>24</v>
      </c>
      <c r="F315" s="10" t="s">
        <v>1288</v>
      </c>
      <c r="G315" s="9" t="s">
        <v>25</v>
      </c>
      <c r="H315" s="13">
        <v>1748</v>
      </c>
      <c r="I315" s="12" t="s">
        <v>29</v>
      </c>
      <c r="J315" s="19">
        <v>68</v>
      </c>
      <c r="K315" s="27">
        <v>3880.5800000000004</v>
      </c>
    </row>
    <row r="316" spans="1:11" ht="15" customHeight="1" x14ac:dyDescent="0.25">
      <c r="A316" s="8">
        <v>312</v>
      </c>
      <c r="B316" s="16">
        <v>226500</v>
      </c>
      <c r="C316" s="35" t="s">
        <v>1292</v>
      </c>
      <c r="D316" s="16" t="s">
        <v>1293</v>
      </c>
      <c r="E316" s="4" t="s">
        <v>24</v>
      </c>
      <c r="F316" s="5" t="s">
        <v>1288</v>
      </c>
      <c r="G316" s="4" t="s">
        <v>25</v>
      </c>
      <c r="H316" s="17">
        <v>1240</v>
      </c>
      <c r="I316" s="6" t="s">
        <v>29</v>
      </c>
      <c r="J316" s="19">
        <v>68</v>
      </c>
      <c r="K316" s="27">
        <v>3409.9032000000007</v>
      </c>
    </row>
    <row r="317" spans="1:11" ht="15" customHeight="1" x14ac:dyDescent="0.25">
      <c r="A317" s="8">
        <v>313</v>
      </c>
      <c r="B317" s="9" t="s">
        <v>629</v>
      </c>
      <c r="C317" s="32" t="s">
        <v>630</v>
      </c>
      <c r="D317" s="9" t="str">
        <f>VLOOKUP(C317,'[1]пшеница new'!$D:$E,2,0)</f>
        <v>ЮУР</v>
      </c>
      <c r="E317" s="9" t="s">
        <v>24</v>
      </c>
      <c r="F317" s="10" t="s">
        <v>1288</v>
      </c>
      <c r="G317" s="9" t="s">
        <v>25</v>
      </c>
      <c r="H317" s="13">
        <v>3074</v>
      </c>
      <c r="I317" s="12" t="s">
        <v>29</v>
      </c>
      <c r="J317" s="19">
        <v>68</v>
      </c>
      <c r="K317" s="27">
        <v>4925.8330000000005</v>
      </c>
    </row>
    <row r="318" spans="1:11" ht="15" customHeight="1" x14ac:dyDescent="0.25">
      <c r="A318" s="8">
        <v>314</v>
      </c>
      <c r="B318" s="9" t="s">
        <v>631</v>
      </c>
      <c r="C318" s="30" t="s">
        <v>632</v>
      </c>
      <c r="D318" s="9" t="str">
        <f>VLOOKUP(C318,'[1]пшеница new'!$D:$E,2,0)</f>
        <v>ЮВС</v>
      </c>
      <c r="E318" s="9" t="s">
        <v>24</v>
      </c>
      <c r="F318" s="10" t="s">
        <v>1288</v>
      </c>
      <c r="G318" s="9" t="s">
        <v>25</v>
      </c>
      <c r="H318" s="13">
        <v>1468</v>
      </c>
      <c r="I318" s="12" t="s">
        <v>29</v>
      </c>
      <c r="J318" s="19">
        <v>68</v>
      </c>
      <c r="K318" s="27">
        <v>3409.9032000000007</v>
      </c>
    </row>
    <row r="319" spans="1:11" ht="15" customHeight="1" x14ac:dyDescent="0.25">
      <c r="A319" s="8">
        <v>315</v>
      </c>
      <c r="B319" s="9" t="s">
        <v>633</v>
      </c>
      <c r="C319" s="30" t="s">
        <v>634</v>
      </c>
      <c r="D319" s="9" t="str">
        <f>VLOOKUP(C319,'[1]пшеница new'!$D:$E,2,0)</f>
        <v>МСК</v>
      </c>
      <c r="E319" s="9" t="s">
        <v>24</v>
      </c>
      <c r="F319" s="10" t="s">
        <v>1288</v>
      </c>
      <c r="G319" s="9" t="s">
        <v>25</v>
      </c>
      <c r="H319" s="13">
        <v>1355</v>
      </c>
      <c r="I319" s="12" t="s">
        <v>29</v>
      </c>
      <c r="J319" s="19">
        <v>68</v>
      </c>
      <c r="K319" s="27">
        <v>3242.1620000000003</v>
      </c>
    </row>
    <row r="320" spans="1:11" ht="15" customHeight="1" x14ac:dyDescent="0.25">
      <c r="A320" s="8">
        <v>316</v>
      </c>
      <c r="B320" s="9" t="s">
        <v>635</v>
      </c>
      <c r="C320" s="30" t="s">
        <v>636</v>
      </c>
      <c r="D320" s="9" t="str">
        <f>VLOOKUP(C320,'[1]пшеница new'!$D:$E,2,0)</f>
        <v>СКВ</v>
      </c>
      <c r="E320" s="9" t="s">
        <v>24</v>
      </c>
      <c r="F320" s="10" t="s">
        <v>1288</v>
      </c>
      <c r="G320" s="9" t="s">
        <v>25</v>
      </c>
      <c r="H320" s="13">
        <v>294</v>
      </c>
      <c r="I320" s="12" t="s">
        <v>29</v>
      </c>
      <c r="J320" s="19">
        <v>68</v>
      </c>
      <c r="K320" s="27">
        <v>1209.2388000000001</v>
      </c>
    </row>
    <row r="321" spans="1:11" ht="15" customHeight="1" x14ac:dyDescent="0.25">
      <c r="A321" s="8">
        <v>317</v>
      </c>
      <c r="B321" s="9" t="s">
        <v>637</v>
      </c>
      <c r="C321" s="30" t="s">
        <v>638</v>
      </c>
      <c r="D321" s="9" t="str">
        <f>VLOOKUP(C321,'[1]пшеница new'!$D:$E,2,0)</f>
        <v>СКВ</v>
      </c>
      <c r="E321" s="9" t="s">
        <v>24</v>
      </c>
      <c r="F321" s="10" t="s">
        <v>1288</v>
      </c>
      <c r="G321" s="9" t="s">
        <v>25</v>
      </c>
      <c r="H321" s="13">
        <v>646</v>
      </c>
      <c r="I321" s="12" t="s">
        <v>29</v>
      </c>
      <c r="J321" s="19">
        <v>68</v>
      </c>
      <c r="K321" s="27">
        <v>1960.3188</v>
      </c>
    </row>
    <row r="322" spans="1:11" ht="15" customHeight="1" x14ac:dyDescent="0.25">
      <c r="A322" s="8">
        <v>318</v>
      </c>
      <c r="B322" s="9" t="s">
        <v>639</v>
      </c>
      <c r="C322" s="30" t="s">
        <v>640</v>
      </c>
      <c r="D322" s="9" t="str">
        <f>VLOOKUP(C322,'[1]пшеница new'!$D:$E,2,0)</f>
        <v>ЮУР</v>
      </c>
      <c r="E322" s="9" t="s">
        <v>24</v>
      </c>
      <c r="F322" s="10" t="s">
        <v>1288</v>
      </c>
      <c r="G322" s="9" t="s">
        <v>25</v>
      </c>
      <c r="H322" s="13">
        <v>3166</v>
      </c>
      <c r="I322" s="12" t="s">
        <v>29</v>
      </c>
      <c r="J322" s="19">
        <v>68</v>
      </c>
      <c r="K322" s="27">
        <v>5007.2000000000007</v>
      </c>
    </row>
    <row r="323" spans="1:11" ht="15" customHeight="1" x14ac:dyDescent="0.25">
      <c r="A323" s="8">
        <v>319</v>
      </c>
      <c r="B323" s="9" t="s">
        <v>641</v>
      </c>
      <c r="C323" s="30" t="s">
        <v>642</v>
      </c>
      <c r="D323" s="9" t="str">
        <f>VLOOKUP(C323,'[1]пшеница new'!$D:$E,2,0)</f>
        <v>ЗСБ</v>
      </c>
      <c r="E323" s="9" t="s">
        <v>24</v>
      </c>
      <c r="F323" s="10" t="s">
        <v>1288</v>
      </c>
      <c r="G323" s="9" t="s">
        <v>25</v>
      </c>
      <c r="H323" s="13">
        <v>3434</v>
      </c>
      <c r="I323" s="12" t="s">
        <v>29</v>
      </c>
      <c r="J323" s="19">
        <v>68</v>
      </c>
      <c r="K323" s="27">
        <v>5222.5096000000003</v>
      </c>
    </row>
    <row r="324" spans="1:11" ht="15" customHeight="1" x14ac:dyDescent="0.25">
      <c r="A324" s="8">
        <v>320</v>
      </c>
      <c r="B324" s="9" t="s">
        <v>643</v>
      </c>
      <c r="C324" s="30" t="s">
        <v>644</v>
      </c>
      <c r="D324" s="9" t="str">
        <f>VLOOKUP(C324,'[1]пшеница new'!$D:$E,2,0)</f>
        <v>КРС</v>
      </c>
      <c r="E324" s="9" t="s">
        <v>24</v>
      </c>
      <c r="F324" s="10" t="s">
        <v>1288</v>
      </c>
      <c r="G324" s="9" t="s">
        <v>25</v>
      </c>
      <c r="H324" s="13">
        <v>4487</v>
      </c>
      <c r="I324" s="12" t="s">
        <v>29</v>
      </c>
      <c r="J324" s="19">
        <v>68</v>
      </c>
      <c r="K324" s="27">
        <v>5962.3234000000002</v>
      </c>
    </row>
    <row r="325" spans="1:11" ht="15" customHeight="1" x14ac:dyDescent="0.25">
      <c r="A325" s="8">
        <v>321</v>
      </c>
      <c r="B325" s="9" t="s">
        <v>645</v>
      </c>
      <c r="C325" s="30" t="s">
        <v>646</v>
      </c>
      <c r="D325" s="9" t="str">
        <f>VLOOKUP(C325,'[1]пшеница new'!$D:$E,2,0)</f>
        <v>СКВ</v>
      </c>
      <c r="E325" s="9" t="s">
        <v>24</v>
      </c>
      <c r="F325" s="10" t="s">
        <v>1288</v>
      </c>
      <c r="G325" s="9" t="s">
        <v>25</v>
      </c>
      <c r="H325" s="13">
        <v>621</v>
      </c>
      <c r="I325" s="12" t="s">
        <v>29</v>
      </c>
      <c r="J325" s="19">
        <v>68</v>
      </c>
      <c r="K325" s="27">
        <v>1876.4482000000003</v>
      </c>
    </row>
    <row r="326" spans="1:11" ht="15" customHeight="1" x14ac:dyDescent="0.25">
      <c r="A326" s="8">
        <v>322</v>
      </c>
      <c r="B326" s="9" t="s">
        <v>647</v>
      </c>
      <c r="C326" s="31" t="s">
        <v>648</v>
      </c>
      <c r="D326" s="9" t="str">
        <f>VLOOKUP(C326,'[1]пшеница new'!$D:$E,2,0)</f>
        <v>СВР</v>
      </c>
      <c r="E326" s="9" t="s">
        <v>24</v>
      </c>
      <c r="F326" s="10" t="s">
        <v>1288</v>
      </c>
      <c r="G326" s="9" t="s">
        <v>25</v>
      </c>
      <c r="H326" s="13">
        <v>3451</v>
      </c>
      <c r="I326" s="12" t="s">
        <v>29</v>
      </c>
      <c r="J326" s="19">
        <v>68</v>
      </c>
      <c r="K326" s="27">
        <v>5222.5096000000003</v>
      </c>
    </row>
    <row r="327" spans="1:11" ht="15" customHeight="1" x14ac:dyDescent="0.25">
      <c r="A327" s="8">
        <v>323</v>
      </c>
      <c r="B327" s="9" t="s">
        <v>649</v>
      </c>
      <c r="C327" s="32" t="s">
        <v>650</v>
      </c>
      <c r="D327" s="9" t="str">
        <f>VLOOKUP(C327,'[1]пшеница new'!$D:$E,2,0)</f>
        <v>СКВ</v>
      </c>
      <c r="E327" s="9" t="s">
        <v>24</v>
      </c>
      <c r="F327" s="10" t="s">
        <v>1288</v>
      </c>
      <c r="G327" s="9" t="s">
        <v>25</v>
      </c>
      <c r="H327" s="13">
        <v>490</v>
      </c>
      <c r="I327" s="12" t="s">
        <v>29</v>
      </c>
      <c r="J327" s="19">
        <v>68</v>
      </c>
      <c r="K327" s="27">
        <v>1636.1026000000002</v>
      </c>
    </row>
    <row r="328" spans="1:11" ht="15" customHeight="1" x14ac:dyDescent="0.25">
      <c r="A328" s="8">
        <v>324</v>
      </c>
      <c r="B328" s="9" t="s">
        <v>651</v>
      </c>
      <c r="C328" s="30" t="s">
        <v>652</v>
      </c>
      <c r="D328" s="9" t="str">
        <f>VLOOKUP(C328,'[1]пшеница new'!$D:$E,2,0)</f>
        <v>ЮВС</v>
      </c>
      <c r="E328" s="9" t="s">
        <v>24</v>
      </c>
      <c r="F328" s="10" t="s">
        <v>1288</v>
      </c>
      <c r="G328" s="9" t="s">
        <v>25</v>
      </c>
      <c r="H328" s="13">
        <v>1168</v>
      </c>
      <c r="I328" s="12" t="s">
        <v>29</v>
      </c>
      <c r="J328" s="19">
        <v>68</v>
      </c>
      <c r="K328" s="27">
        <v>2899.1688000000004</v>
      </c>
    </row>
    <row r="329" spans="1:11" ht="15" customHeight="1" x14ac:dyDescent="0.25">
      <c r="A329" s="8">
        <v>325</v>
      </c>
      <c r="B329" s="9" t="s">
        <v>653</v>
      </c>
      <c r="C329" s="30" t="s">
        <v>654</v>
      </c>
      <c r="D329" s="9" t="str">
        <f>VLOOKUP(C329,'[1]пшеница new'!$D:$E,2,0)</f>
        <v>ВСБ</v>
      </c>
      <c r="E329" s="9" t="s">
        <v>24</v>
      </c>
      <c r="F329" s="10" t="s">
        <v>1288</v>
      </c>
      <c r="G329" s="9" t="s">
        <v>25</v>
      </c>
      <c r="H329" s="13">
        <v>5940</v>
      </c>
      <c r="I329" s="12" t="s">
        <v>29</v>
      </c>
      <c r="J329" s="19">
        <v>68</v>
      </c>
      <c r="K329" s="27">
        <v>7110.2240000000011</v>
      </c>
    </row>
    <row r="330" spans="1:11" ht="15" customHeight="1" x14ac:dyDescent="0.25">
      <c r="A330" s="8">
        <v>326</v>
      </c>
      <c r="B330" s="9" t="s">
        <v>655</v>
      </c>
      <c r="C330" s="30" t="s">
        <v>656</v>
      </c>
      <c r="D330" s="9" t="str">
        <f>VLOOKUP(C330,'[1]пшеница new'!$D:$E,2,0)</f>
        <v>ПРВ</v>
      </c>
      <c r="E330" s="9" t="s">
        <v>24</v>
      </c>
      <c r="F330" s="10" t="s">
        <v>1288</v>
      </c>
      <c r="G330" s="9" t="s">
        <v>25</v>
      </c>
      <c r="H330" s="13">
        <v>1128</v>
      </c>
      <c r="I330" s="12" t="s">
        <v>29</v>
      </c>
      <c r="J330" s="19">
        <v>68</v>
      </c>
      <c r="K330" s="27">
        <v>2800.2766000000001</v>
      </c>
    </row>
    <row r="331" spans="1:11" ht="15" customHeight="1" x14ac:dyDescent="0.25">
      <c r="A331" s="8">
        <v>327</v>
      </c>
      <c r="B331" s="9" t="s">
        <v>657</v>
      </c>
      <c r="C331" s="30" t="s">
        <v>658</v>
      </c>
      <c r="D331" s="9" t="str">
        <f>VLOOKUP(C331,'[1]пшеница new'!$D:$E,2,0)</f>
        <v>КБШ</v>
      </c>
      <c r="E331" s="9" t="s">
        <v>24</v>
      </c>
      <c r="F331" s="10" t="s">
        <v>1288</v>
      </c>
      <c r="G331" s="9" t="s">
        <v>25</v>
      </c>
      <c r="H331" s="13">
        <v>2213</v>
      </c>
      <c r="I331" s="12" t="s">
        <v>29</v>
      </c>
      <c r="J331" s="19">
        <v>68</v>
      </c>
      <c r="K331" s="27">
        <v>4428.8684000000003</v>
      </c>
    </row>
    <row r="332" spans="1:11" ht="15" customHeight="1" x14ac:dyDescent="0.25">
      <c r="A332" s="8">
        <v>328</v>
      </c>
      <c r="B332" s="9" t="s">
        <v>659</v>
      </c>
      <c r="C332" s="30" t="s">
        <v>660</v>
      </c>
      <c r="D332" s="9" t="str">
        <f>VLOOKUP(C332,'[1]пшеница new'!$D:$E,2,0)</f>
        <v>ЮУР</v>
      </c>
      <c r="E332" s="9" t="s">
        <v>24</v>
      </c>
      <c r="F332" s="10" t="s">
        <v>1288</v>
      </c>
      <c r="G332" s="9" t="s">
        <v>25</v>
      </c>
      <c r="H332" s="13">
        <v>2045</v>
      </c>
      <c r="I332" s="12" t="s">
        <v>29</v>
      </c>
      <c r="J332" s="19">
        <v>68</v>
      </c>
      <c r="K332" s="27">
        <v>4289.9186</v>
      </c>
    </row>
    <row r="333" spans="1:11" ht="15" customHeight="1" x14ac:dyDescent="0.25">
      <c r="A333" s="8">
        <v>329</v>
      </c>
      <c r="B333" s="9" t="s">
        <v>661</v>
      </c>
      <c r="C333" s="30" t="s">
        <v>662</v>
      </c>
      <c r="D333" s="9" t="str">
        <f>VLOOKUP(C333,'[1]пшеница new'!$D:$E,2,0)</f>
        <v>ГОР</v>
      </c>
      <c r="E333" s="9" t="s">
        <v>24</v>
      </c>
      <c r="F333" s="10" t="s">
        <v>1288</v>
      </c>
      <c r="G333" s="9" t="s">
        <v>25</v>
      </c>
      <c r="H333" s="13">
        <v>1995</v>
      </c>
      <c r="I333" s="12" t="s">
        <v>29</v>
      </c>
      <c r="J333" s="19">
        <v>68</v>
      </c>
      <c r="K333" s="27">
        <v>4227.3285999999998</v>
      </c>
    </row>
    <row r="334" spans="1:11" ht="15" customHeight="1" x14ac:dyDescent="0.25">
      <c r="A334" s="8">
        <v>330</v>
      </c>
      <c r="B334" s="9" t="s">
        <v>663</v>
      </c>
      <c r="C334" s="31" t="s">
        <v>664</v>
      </c>
      <c r="D334" s="9" t="str">
        <f>VLOOKUP(C334,'[1]пшеница new'!$D:$E,2,0)</f>
        <v>СКВ</v>
      </c>
      <c r="E334" s="9" t="s">
        <v>24</v>
      </c>
      <c r="F334" s="10" t="s">
        <v>1288</v>
      </c>
      <c r="G334" s="9" t="s">
        <v>25</v>
      </c>
      <c r="H334" s="13">
        <v>447</v>
      </c>
      <c r="I334" s="12" t="s">
        <v>29</v>
      </c>
      <c r="J334" s="19">
        <v>68</v>
      </c>
      <c r="K334" s="27">
        <v>1518.4334000000001</v>
      </c>
    </row>
    <row r="335" spans="1:11" ht="15" customHeight="1" x14ac:dyDescent="0.25">
      <c r="A335" s="8">
        <v>331</v>
      </c>
      <c r="B335" s="9" t="s">
        <v>665</v>
      </c>
      <c r="C335" s="31" t="s">
        <v>666</v>
      </c>
      <c r="D335" s="9" t="str">
        <f>VLOOKUP(C335,'[1]пшеница new'!$D:$E,2,0)</f>
        <v>СКВ</v>
      </c>
      <c r="E335" s="9" t="s">
        <v>24</v>
      </c>
      <c r="F335" s="10" t="s">
        <v>1288</v>
      </c>
      <c r="G335" s="9" t="s">
        <v>25</v>
      </c>
      <c r="H335" s="13">
        <v>624</v>
      </c>
      <c r="I335" s="12" t="s">
        <v>29</v>
      </c>
      <c r="J335" s="19">
        <v>68</v>
      </c>
      <c r="K335" s="27">
        <v>1876.4482000000003</v>
      </c>
    </row>
    <row r="336" spans="1:11" ht="15" customHeight="1" x14ac:dyDescent="0.25">
      <c r="A336" s="8">
        <v>332</v>
      </c>
      <c r="B336" s="9" t="s">
        <v>667</v>
      </c>
      <c r="C336" s="30" t="s">
        <v>668</v>
      </c>
      <c r="D336" s="9" t="str">
        <f>VLOOKUP(C336,'[1]пшеница new'!$D:$E,2,0)</f>
        <v>ЮВС</v>
      </c>
      <c r="E336" s="9" t="s">
        <v>24</v>
      </c>
      <c r="F336" s="10" t="s">
        <v>1288</v>
      </c>
      <c r="G336" s="9" t="s">
        <v>25</v>
      </c>
      <c r="H336" s="13">
        <v>1311</v>
      </c>
      <c r="I336" s="12" t="s">
        <v>29</v>
      </c>
      <c r="J336" s="19">
        <v>68</v>
      </c>
      <c r="K336" s="27">
        <v>3144.5216</v>
      </c>
    </row>
    <row r="337" spans="1:11" ht="15" customHeight="1" x14ac:dyDescent="0.25">
      <c r="A337" s="8">
        <v>333</v>
      </c>
      <c r="B337" s="9" t="s">
        <v>669</v>
      </c>
      <c r="C337" s="30" t="s">
        <v>670</v>
      </c>
      <c r="D337" s="9" t="str">
        <f>VLOOKUP(C337,'[1]пшеница new'!$D:$E,2,0)</f>
        <v>СКВ</v>
      </c>
      <c r="E337" s="9" t="s">
        <v>24</v>
      </c>
      <c r="F337" s="10" t="s">
        <v>1288</v>
      </c>
      <c r="G337" s="9" t="s">
        <v>25</v>
      </c>
      <c r="H337" s="13">
        <v>525</v>
      </c>
      <c r="I337" s="12" t="s">
        <v>29</v>
      </c>
      <c r="J337" s="19">
        <v>68</v>
      </c>
      <c r="K337" s="27">
        <v>1699.9444000000001</v>
      </c>
    </row>
    <row r="338" spans="1:11" ht="15" customHeight="1" x14ac:dyDescent="0.25">
      <c r="A338" s="8">
        <v>334</v>
      </c>
      <c r="B338" s="9" t="s">
        <v>671</v>
      </c>
      <c r="C338" s="32" t="s">
        <v>672</v>
      </c>
      <c r="D338" s="9" t="str">
        <f>VLOOKUP(C338,'[1]пшеница new'!$D:$E,2,0)</f>
        <v>КРС</v>
      </c>
      <c r="E338" s="9" t="s">
        <v>24</v>
      </c>
      <c r="F338" s="10" t="s">
        <v>1288</v>
      </c>
      <c r="G338" s="9" t="s">
        <v>25</v>
      </c>
      <c r="H338" s="13">
        <v>4956</v>
      </c>
      <c r="I338" s="12" t="s">
        <v>29</v>
      </c>
      <c r="J338" s="19">
        <v>68</v>
      </c>
      <c r="K338" s="27">
        <v>6332.8562000000002</v>
      </c>
    </row>
    <row r="339" spans="1:11" ht="15" customHeight="1" x14ac:dyDescent="0.25">
      <c r="A339" s="8">
        <v>335</v>
      </c>
      <c r="B339" s="9" t="s">
        <v>673</v>
      </c>
      <c r="C339" s="30" t="s">
        <v>674</v>
      </c>
      <c r="D339" s="9" t="str">
        <f>VLOOKUP(C339,'[1]пшеница new'!$D:$E,2,0)</f>
        <v>ЮВС</v>
      </c>
      <c r="E339" s="9" t="s">
        <v>24</v>
      </c>
      <c r="F339" s="10" t="s">
        <v>1288</v>
      </c>
      <c r="G339" s="9" t="s">
        <v>25</v>
      </c>
      <c r="H339" s="13">
        <v>1207</v>
      </c>
      <c r="I339" s="12" t="s">
        <v>29</v>
      </c>
      <c r="J339" s="19">
        <v>68</v>
      </c>
      <c r="K339" s="27">
        <v>2974.2768000000001</v>
      </c>
    </row>
    <row r="340" spans="1:11" ht="15" customHeight="1" x14ac:dyDescent="0.25">
      <c r="A340" s="8">
        <v>336</v>
      </c>
      <c r="B340" s="9" t="s">
        <v>675</v>
      </c>
      <c r="C340" s="30" t="s">
        <v>676</v>
      </c>
      <c r="D340" s="9" t="str">
        <f>VLOOKUP(C340,'[1]пшеница new'!$D:$E,2,0)</f>
        <v>ГОР</v>
      </c>
      <c r="E340" s="9" t="s">
        <v>24</v>
      </c>
      <c r="F340" s="10" t="s">
        <v>1288</v>
      </c>
      <c r="G340" s="9" t="s">
        <v>25</v>
      </c>
      <c r="H340" s="13">
        <v>2174</v>
      </c>
      <c r="I340" s="12" t="s">
        <v>29</v>
      </c>
      <c r="J340" s="19">
        <v>68</v>
      </c>
      <c r="K340" s="27">
        <v>4368.7820000000002</v>
      </c>
    </row>
    <row r="341" spans="1:11" ht="15" customHeight="1" x14ac:dyDescent="0.25">
      <c r="A341" s="8">
        <v>337</v>
      </c>
      <c r="B341" s="9" t="s">
        <v>677</v>
      </c>
      <c r="C341" s="30" t="s">
        <v>678</v>
      </c>
      <c r="D341" s="9" t="str">
        <f>VLOOKUP(C341,'[1]пшеница new'!$D:$E,2,0)</f>
        <v>ПРВ</v>
      </c>
      <c r="E341" s="9" t="s">
        <v>24</v>
      </c>
      <c r="F341" s="10" t="s">
        <v>1288</v>
      </c>
      <c r="G341" s="9" t="s">
        <v>25</v>
      </c>
      <c r="H341" s="13">
        <v>1362</v>
      </c>
      <c r="I341" s="12" t="s">
        <v>29</v>
      </c>
      <c r="J341" s="19">
        <v>68</v>
      </c>
      <c r="K341" s="27">
        <v>3242.1620000000003</v>
      </c>
    </row>
    <row r="342" spans="1:11" ht="15" customHeight="1" x14ac:dyDescent="0.25">
      <c r="A342" s="8">
        <v>338</v>
      </c>
      <c r="B342" s="9" t="s">
        <v>679</v>
      </c>
      <c r="C342" s="32" t="s">
        <v>680</v>
      </c>
      <c r="D342" s="9" t="str">
        <f>VLOOKUP(C342,'[1]пшеница new'!$D:$E,2,0)</f>
        <v>ЮВС</v>
      </c>
      <c r="E342" s="9" t="s">
        <v>24</v>
      </c>
      <c r="F342" s="10" t="s">
        <v>1288</v>
      </c>
      <c r="G342" s="9" t="s">
        <v>25</v>
      </c>
      <c r="H342" s="13">
        <v>1183</v>
      </c>
      <c r="I342" s="12" t="s">
        <v>29</v>
      </c>
      <c r="J342" s="19">
        <v>68</v>
      </c>
      <c r="K342" s="27">
        <v>2899.1688000000004</v>
      </c>
    </row>
    <row r="343" spans="1:11" ht="15" customHeight="1" x14ac:dyDescent="0.25">
      <c r="A343" s="8">
        <v>339</v>
      </c>
      <c r="B343" s="9" t="s">
        <v>681</v>
      </c>
      <c r="C343" s="31" t="s">
        <v>682</v>
      </c>
      <c r="D343" s="9" t="str">
        <f>VLOOKUP(C343,'[1]пшеница new'!$D:$E,2,0)</f>
        <v>СКВ</v>
      </c>
      <c r="E343" s="9" t="s">
        <v>24</v>
      </c>
      <c r="F343" s="10" t="s">
        <v>1288</v>
      </c>
      <c r="G343" s="9" t="s">
        <v>25</v>
      </c>
      <c r="H343" s="13">
        <v>679</v>
      </c>
      <c r="I343" s="12" t="s">
        <v>29</v>
      </c>
      <c r="J343" s="19">
        <v>68</v>
      </c>
      <c r="K343" s="27">
        <v>1960.3188</v>
      </c>
    </row>
    <row r="344" spans="1:11" ht="15" customHeight="1" x14ac:dyDescent="0.25">
      <c r="A344" s="8">
        <v>340</v>
      </c>
      <c r="B344" s="9" t="s">
        <v>683</v>
      </c>
      <c r="C344" s="30" t="s">
        <v>684</v>
      </c>
      <c r="D344" s="9" t="str">
        <f>VLOOKUP(C344,'[1]пшеница new'!$D:$E,2,0)</f>
        <v>КБШ</v>
      </c>
      <c r="E344" s="9" t="s">
        <v>24</v>
      </c>
      <c r="F344" s="10" t="s">
        <v>1288</v>
      </c>
      <c r="G344" s="9" t="s">
        <v>25</v>
      </c>
      <c r="H344" s="13">
        <v>1417</v>
      </c>
      <c r="I344" s="12" t="s">
        <v>29</v>
      </c>
      <c r="J344" s="19">
        <v>68</v>
      </c>
      <c r="K344" s="27">
        <v>3339.8024000000005</v>
      </c>
    </row>
    <row r="345" spans="1:11" ht="15" customHeight="1" x14ac:dyDescent="0.25">
      <c r="A345" s="8">
        <v>341</v>
      </c>
      <c r="B345" s="9" t="s">
        <v>685</v>
      </c>
      <c r="C345" s="30" t="s">
        <v>686</v>
      </c>
      <c r="D345" s="9" t="str">
        <f>VLOOKUP(C345,'[1]пшеница new'!$D:$E,2,0)</f>
        <v>ЗСБ</v>
      </c>
      <c r="E345" s="9" t="s">
        <v>24</v>
      </c>
      <c r="F345" s="10" t="s">
        <v>1288</v>
      </c>
      <c r="G345" s="9" t="s">
        <v>25</v>
      </c>
      <c r="H345" s="13">
        <v>3388</v>
      </c>
      <c r="I345" s="12" t="s">
        <v>29</v>
      </c>
      <c r="J345" s="19">
        <v>68</v>
      </c>
      <c r="K345" s="27">
        <v>5147.4016000000001</v>
      </c>
    </row>
    <row r="346" spans="1:11" ht="15" customHeight="1" x14ac:dyDescent="0.25">
      <c r="A346" s="8">
        <v>342</v>
      </c>
      <c r="B346" s="9" t="s">
        <v>687</v>
      </c>
      <c r="C346" s="30" t="s">
        <v>688</v>
      </c>
      <c r="D346" s="9" t="str">
        <f>VLOOKUP(C346,'[1]пшеница new'!$D:$E,2,0)</f>
        <v>МСК</v>
      </c>
      <c r="E346" s="9" t="s">
        <v>24</v>
      </c>
      <c r="F346" s="10" t="s">
        <v>1288</v>
      </c>
      <c r="G346" s="9" t="s">
        <v>25</v>
      </c>
      <c r="H346" s="13">
        <v>1754</v>
      </c>
      <c r="I346" s="12" t="s">
        <v>29</v>
      </c>
      <c r="J346" s="19">
        <v>68</v>
      </c>
      <c r="K346" s="27">
        <v>3880.5800000000004</v>
      </c>
    </row>
    <row r="347" spans="1:11" ht="15" customHeight="1" x14ac:dyDescent="0.25">
      <c r="A347" s="8">
        <v>343</v>
      </c>
      <c r="B347" s="9" t="s">
        <v>689</v>
      </c>
      <c r="C347" s="33" t="s">
        <v>690</v>
      </c>
      <c r="D347" s="9" t="str">
        <f>VLOOKUP(C347,'[1]пшеница new'!$D:$E,2,0)</f>
        <v>МСК</v>
      </c>
      <c r="E347" s="9" t="s">
        <v>24</v>
      </c>
      <c r="F347" s="10" t="s">
        <v>1288</v>
      </c>
      <c r="G347" s="9" t="s">
        <v>25</v>
      </c>
      <c r="H347" s="13">
        <v>1404</v>
      </c>
      <c r="I347" s="12" t="s">
        <v>29</v>
      </c>
      <c r="J347" s="19">
        <v>68</v>
      </c>
      <c r="K347" s="27">
        <v>3339.8024000000005</v>
      </c>
    </row>
    <row r="348" spans="1:11" ht="15" customHeight="1" x14ac:dyDescent="0.25">
      <c r="A348" s="8">
        <v>344</v>
      </c>
      <c r="B348" s="9" t="s">
        <v>691</v>
      </c>
      <c r="C348" s="30" t="s">
        <v>692</v>
      </c>
      <c r="D348" s="9" t="str">
        <f>VLOOKUP(C348,'[1]пшеница new'!$D:$E,2,0)</f>
        <v>ЮВС</v>
      </c>
      <c r="E348" s="9" t="s">
        <v>24</v>
      </c>
      <c r="F348" s="10" t="s">
        <v>1288</v>
      </c>
      <c r="G348" s="9" t="s">
        <v>25</v>
      </c>
      <c r="H348" s="13">
        <v>1308</v>
      </c>
      <c r="I348" s="12" t="s">
        <v>29</v>
      </c>
      <c r="J348" s="19">
        <v>68</v>
      </c>
      <c r="K348" s="27">
        <v>3144.5216</v>
      </c>
    </row>
    <row r="349" spans="1:11" ht="15" customHeight="1" x14ac:dyDescent="0.25">
      <c r="A349" s="8">
        <v>345</v>
      </c>
      <c r="B349" s="9" t="s">
        <v>693</v>
      </c>
      <c r="C349" s="33" t="s">
        <v>694</v>
      </c>
      <c r="D349" s="9" t="str">
        <f>VLOOKUP(C349,'[1]пшеница new'!$D:$E,2,0)</f>
        <v>МСК</v>
      </c>
      <c r="E349" s="9" t="s">
        <v>24</v>
      </c>
      <c r="F349" s="10" t="s">
        <v>1288</v>
      </c>
      <c r="G349" s="9" t="s">
        <v>25</v>
      </c>
      <c r="H349" s="13">
        <v>1484</v>
      </c>
      <c r="I349" s="12" t="s">
        <v>29</v>
      </c>
      <c r="J349" s="19">
        <v>68</v>
      </c>
      <c r="K349" s="27">
        <v>3409.9032000000007</v>
      </c>
    </row>
    <row r="350" spans="1:11" ht="15" customHeight="1" x14ac:dyDescent="0.25">
      <c r="A350" s="8">
        <v>346</v>
      </c>
      <c r="B350" s="9" t="s">
        <v>695</v>
      </c>
      <c r="C350" s="33" t="s">
        <v>696</v>
      </c>
      <c r="D350" s="9" t="str">
        <f>VLOOKUP(C350,'[1]пшеница new'!$D:$E,2,0)</f>
        <v>ЮВС</v>
      </c>
      <c r="E350" s="9" t="s">
        <v>24</v>
      </c>
      <c r="F350" s="10" t="s">
        <v>1288</v>
      </c>
      <c r="G350" s="9" t="s">
        <v>25</v>
      </c>
      <c r="H350" s="13">
        <v>1156</v>
      </c>
      <c r="I350" s="12" t="s">
        <v>29</v>
      </c>
      <c r="J350" s="19">
        <v>68</v>
      </c>
      <c r="K350" s="27">
        <v>2899.1688000000004</v>
      </c>
    </row>
    <row r="351" spans="1:11" ht="15" customHeight="1" x14ac:dyDescent="0.25">
      <c r="A351" s="8">
        <v>347</v>
      </c>
      <c r="B351" s="9" t="s">
        <v>697</v>
      </c>
      <c r="C351" s="30" t="s">
        <v>698</v>
      </c>
      <c r="D351" s="9" t="str">
        <f>VLOOKUP(C351,'[1]пшеница new'!$D:$E,2,0)</f>
        <v>КБШ</v>
      </c>
      <c r="E351" s="9" t="s">
        <v>24</v>
      </c>
      <c r="F351" s="10" t="s">
        <v>1288</v>
      </c>
      <c r="G351" s="9" t="s">
        <v>25</v>
      </c>
      <c r="H351" s="13">
        <v>2225</v>
      </c>
      <c r="I351" s="12" t="s">
        <v>29</v>
      </c>
      <c r="J351" s="19">
        <v>68</v>
      </c>
      <c r="K351" s="27">
        <v>4428.8684000000003</v>
      </c>
    </row>
    <row r="352" spans="1:11" ht="15" customHeight="1" x14ac:dyDescent="0.25">
      <c r="A352" s="8">
        <v>348</v>
      </c>
      <c r="B352" s="9" t="s">
        <v>699</v>
      </c>
      <c r="C352" s="30" t="s">
        <v>700</v>
      </c>
      <c r="D352" s="9" t="str">
        <f>VLOOKUP(C352,'[1]пшеница new'!$D:$E,2,0)</f>
        <v>МСК</v>
      </c>
      <c r="E352" s="9" t="s">
        <v>24</v>
      </c>
      <c r="F352" s="10" t="s">
        <v>1288</v>
      </c>
      <c r="G352" s="9" t="s">
        <v>25</v>
      </c>
      <c r="H352" s="13">
        <v>1519</v>
      </c>
      <c r="I352" s="12" t="s">
        <v>29</v>
      </c>
      <c r="J352" s="19">
        <v>68</v>
      </c>
      <c r="K352" s="27">
        <v>3557.6156000000001</v>
      </c>
    </row>
    <row r="353" spans="1:11" ht="15" customHeight="1" x14ac:dyDescent="0.25">
      <c r="A353" s="8">
        <v>349</v>
      </c>
      <c r="B353" s="9" t="s">
        <v>701</v>
      </c>
      <c r="C353" s="30" t="s">
        <v>702</v>
      </c>
      <c r="D353" s="9" t="str">
        <f>VLOOKUP(C353,'[1]пшеница new'!$D:$E,2,0)</f>
        <v>СКВ</v>
      </c>
      <c r="E353" s="9" t="s">
        <v>24</v>
      </c>
      <c r="F353" s="10" t="s">
        <v>1288</v>
      </c>
      <c r="G353" s="9" t="s">
        <v>25</v>
      </c>
      <c r="H353" s="13">
        <v>485</v>
      </c>
      <c r="I353" s="12" t="s">
        <v>29</v>
      </c>
      <c r="J353" s="19">
        <v>68</v>
      </c>
      <c r="K353" s="27">
        <v>1636.1026000000002</v>
      </c>
    </row>
    <row r="354" spans="1:11" ht="15" customHeight="1" x14ac:dyDescent="0.25">
      <c r="A354" s="8">
        <v>350</v>
      </c>
      <c r="B354" s="9" t="s">
        <v>703</v>
      </c>
      <c r="C354" s="30" t="s">
        <v>704</v>
      </c>
      <c r="D354" s="9" t="str">
        <f>VLOOKUP(C354,'[1]пшеница new'!$D:$E,2,0)</f>
        <v>МСК</v>
      </c>
      <c r="E354" s="9" t="s">
        <v>24</v>
      </c>
      <c r="F354" s="10" t="s">
        <v>1288</v>
      </c>
      <c r="G354" s="9" t="s">
        <v>25</v>
      </c>
      <c r="H354" s="13">
        <v>1569</v>
      </c>
      <c r="I354" s="12" t="s">
        <v>29</v>
      </c>
      <c r="J354" s="19">
        <v>68</v>
      </c>
      <c r="K354" s="27">
        <v>3557.6156000000001</v>
      </c>
    </row>
    <row r="355" spans="1:11" ht="15" customHeight="1" x14ac:dyDescent="0.25">
      <c r="A355" s="8">
        <v>351</v>
      </c>
      <c r="B355" s="9" t="s">
        <v>705</v>
      </c>
      <c r="C355" s="30" t="s">
        <v>706</v>
      </c>
      <c r="D355" s="9" t="str">
        <f>VLOOKUP(C355,'[1]пшеница new'!$D:$E,2,0)</f>
        <v>КРС</v>
      </c>
      <c r="E355" s="9" t="s">
        <v>24</v>
      </c>
      <c r="F355" s="10" t="s">
        <v>1288</v>
      </c>
      <c r="G355" s="9" t="s">
        <v>25</v>
      </c>
      <c r="H355" s="13">
        <v>4740</v>
      </c>
      <c r="I355" s="12" t="s">
        <v>29</v>
      </c>
      <c r="J355" s="19">
        <v>68</v>
      </c>
      <c r="K355" s="27">
        <v>6185.1438000000007</v>
      </c>
    </row>
    <row r="356" spans="1:11" ht="15" customHeight="1" x14ac:dyDescent="0.25">
      <c r="A356" s="8">
        <v>352</v>
      </c>
      <c r="B356" s="9" t="s">
        <v>707</v>
      </c>
      <c r="C356" s="32" t="s">
        <v>708</v>
      </c>
      <c r="D356" s="9" t="str">
        <f>VLOOKUP(C356,'[1]пшеница new'!$D:$E,2,0)</f>
        <v>ЗСБ</v>
      </c>
      <c r="E356" s="9" t="s">
        <v>24</v>
      </c>
      <c r="F356" s="10" t="s">
        <v>1288</v>
      </c>
      <c r="G356" s="9" t="s">
        <v>25</v>
      </c>
      <c r="H356" s="13">
        <v>3538</v>
      </c>
      <c r="I356" s="12" t="s">
        <v>29</v>
      </c>
      <c r="J356" s="19">
        <v>68</v>
      </c>
      <c r="K356" s="27">
        <v>5296.3658000000005</v>
      </c>
    </row>
    <row r="357" spans="1:11" ht="15" customHeight="1" x14ac:dyDescent="0.25">
      <c r="A357" s="8">
        <v>353</v>
      </c>
      <c r="B357" s="14">
        <v>598802</v>
      </c>
      <c r="C357" s="33" t="s">
        <v>709</v>
      </c>
      <c r="D357" s="9" t="str">
        <f>VLOOKUP(C357,'[1]пшеница new'!$D:$E,2,0)</f>
        <v>ЮВС</v>
      </c>
      <c r="E357" s="9" t="s">
        <v>24</v>
      </c>
      <c r="F357" s="10" t="s">
        <v>1288</v>
      </c>
      <c r="G357" s="9" t="s">
        <v>25</v>
      </c>
      <c r="H357" s="13">
        <v>1223</v>
      </c>
      <c r="I357" s="12" t="s">
        <v>29</v>
      </c>
      <c r="J357" s="19">
        <v>68</v>
      </c>
      <c r="K357" s="27">
        <v>2974.2768000000001</v>
      </c>
    </row>
    <row r="358" spans="1:11" ht="15" customHeight="1" x14ac:dyDescent="0.25">
      <c r="A358" s="8">
        <v>354</v>
      </c>
      <c r="B358" s="9" t="s">
        <v>710</v>
      </c>
      <c r="C358" s="32" t="s">
        <v>711</v>
      </c>
      <c r="D358" s="9" t="str">
        <f>VLOOKUP(C358,'[1]пшеница new'!$D:$E,2,0)</f>
        <v>МСК</v>
      </c>
      <c r="E358" s="9" t="s">
        <v>24</v>
      </c>
      <c r="F358" s="10" t="s">
        <v>1288</v>
      </c>
      <c r="G358" s="9" t="s">
        <v>25</v>
      </c>
      <c r="H358" s="13">
        <v>1462</v>
      </c>
      <c r="I358" s="12" t="s">
        <v>29</v>
      </c>
      <c r="J358" s="19">
        <v>68</v>
      </c>
      <c r="K358" s="27">
        <v>3409.9032000000007</v>
      </c>
    </row>
    <row r="359" spans="1:11" ht="15" customHeight="1" x14ac:dyDescent="0.25">
      <c r="A359" s="8">
        <v>355</v>
      </c>
      <c r="B359" s="14">
        <v>531304</v>
      </c>
      <c r="C359" s="32" t="s">
        <v>1289</v>
      </c>
      <c r="D359" s="9" t="s">
        <v>25</v>
      </c>
      <c r="E359" s="9" t="s">
        <v>24</v>
      </c>
      <c r="F359" s="10" t="s">
        <v>1290</v>
      </c>
      <c r="G359" s="9" t="s">
        <v>25</v>
      </c>
      <c r="H359" s="13">
        <v>418</v>
      </c>
      <c r="I359" s="12" t="s">
        <v>29</v>
      </c>
      <c r="J359" s="19">
        <v>68</v>
      </c>
      <c r="K359" s="27">
        <v>1449.5844000000002</v>
      </c>
    </row>
    <row r="360" spans="1:11" ht="15" customHeight="1" x14ac:dyDescent="0.25">
      <c r="A360" s="8">
        <v>356</v>
      </c>
      <c r="B360" s="9" t="s">
        <v>712</v>
      </c>
      <c r="C360" s="30" t="s">
        <v>713</v>
      </c>
      <c r="D360" s="9" t="str">
        <f>VLOOKUP(C360,'[1]пшеница new'!$D:$E,2,0)</f>
        <v>ЮВС</v>
      </c>
      <c r="E360" s="9" t="s">
        <v>24</v>
      </c>
      <c r="F360" s="10" t="s">
        <v>1288</v>
      </c>
      <c r="G360" s="9" t="s">
        <v>25</v>
      </c>
      <c r="H360" s="13">
        <v>1419</v>
      </c>
      <c r="I360" s="12" t="s">
        <v>29</v>
      </c>
      <c r="J360" s="19">
        <v>68</v>
      </c>
      <c r="K360" s="27">
        <v>3339.8024000000005</v>
      </c>
    </row>
    <row r="361" spans="1:11" ht="15" customHeight="1" x14ac:dyDescent="0.25">
      <c r="A361" s="8">
        <v>357</v>
      </c>
      <c r="B361" s="9" t="s">
        <v>714</v>
      </c>
      <c r="C361" s="31" t="s">
        <v>715</v>
      </c>
      <c r="D361" s="9" t="str">
        <f>VLOOKUP(C361,'[1]пшеница new'!$D:$E,2,0)</f>
        <v>СКВ</v>
      </c>
      <c r="E361" s="9" t="s">
        <v>24</v>
      </c>
      <c r="F361" s="10" t="s">
        <v>1288</v>
      </c>
      <c r="G361" s="9" t="s">
        <v>25</v>
      </c>
      <c r="H361" s="13">
        <v>471</v>
      </c>
      <c r="I361" s="12" t="s">
        <v>29</v>
      </c>
      <c r="J361" s="19">
        <v>68</v>
      </c>
      <c r="K361" s="27">
        <v>1578.5198000000003</v>
      </c>
    </row>
    <row r="362" spans="1:11" ht="15" customHeight="1" x14ac:dyDescent="0.25">
      <c r="A362" s="8">
        <v>358</v>
      </c>
      <c r="B362" s="9" t="s">
        <v>716</v>
      </c>
      <c r="C362" s="30" t="s">
        <v>717</v>
      </c>
      <c r="D362" s="9" t="str">
        <f>VLOOKUP(C362,'[1]пшеница new'!$D:$E,2,0)</f>
        <v>ЮВС</v>
      </c>
      <c r="E362" s="9" t="s">
        <v>24</v>
      </c>
      <c r="F362" s="10" t="s">
        <v>1288</v>
      </c>
      <c r="G362" s="9" t="s">
        <v>25</v>
      </c>
      <c r="H362" s="13">
        <v>1092</v>
      </c>
      <c r="I362" s="12" t="s">
        <v>29</v>
      </c>
      <c r="J362" s="19">
        <v>68</v>
      </c>
      <c r="K362" s="27">
        <v>2722.6650000000004</v>
      </c>
    </row>
    <row r="363" spans="1:11" ht="15" customHeight="1" x14ac:dyDescent="0.25">
      <c r="A363" s="8">
        <v>359</v>
      </c>
      <c r="B363" s="9" t="s">
        <v>718</v>
      </c>
      <c r="C363" s="30" t="s">
        <v>719</v>
      </c>
      <c r="D363" s="9" t="str">
        <f>VLOOKUP(C363,'[1]пшеница new'!$D:$E,2,0)</f>
        <v>ЮВС</v>
      </c>
      <c r="E363" s="9" t="s">
        <v>24</v>
      </c>
      <c r="F363" s="10" t="s">
        <v>1288</v>
      </c>
      <c r="G363" s="9" t="s">
        <v>25</v>
      </c>
      <c r="H363" s="13">
        <v>1101</v>
      </c>
      <c r="I363" s="12" t="s">
        <v>29</v>
      </c>
      <c r="J363" s="19">
        <v>68</v>
      </c>
      <c r="K363" s="27">
        <v>2800.2766000000001</v>
      </c>
    </row>
    <row r="364" spans="1:11" ht="15" customHeight="1" x14ac:dyDescent="0.25">
      <c r="A364" s="8">
        <v>360</v>
      </c>
      <c r="B364" s="9" t="s">
        <v>720</v>
      </c>
      <c r="C364" s="30" t="s">
        <v>721</v>
      </c>
      <c r="D364" s="9" t="str">
        <f>VLOOKUP(C364,'[1]пшеница new'!$D:$E,2,0)</f>
        <v>МСК</v>
      </c>
      <c r="E364" s="9" t="s">
        <v>24</v>
      </c>
      <c r="F364" s="10" t="s">
        <v>1288</v>
      </c>
      <c r="G364" s="9" t="s">
        <v>25</v>
      </c>
      <c r="H364" s="13">
        <v>1595</v>
      </c>
      <c r="I364" s="12" t="s">
        <v>29</v>
      </c>
      <c r="J364" s="19">
        <v>68</v>
      </c>
      <c r="K364" s="27">
        <v>3557.6156000000001</v>
      </c>
    </row>
    <row r="365" spans="1:11" ht="15" customHeight="1" x14ac:dyDescent="0.25">
      <c r="A365" s="8">
        <v>361</v>
      </c>
      <c r="B365" s="9" t="s">
        <v>722</v>
      </c>
      <c r="C365" s="30" t="s">
        <v>723</v>
      </c>
      <c r="D365" s="9" t="str">
        <f>VLOOKUP(C365,'[1]пшеница new'!$D:$E,2,0)</f>
        <v>ЮУР</v>
      </c>
      <c r="E365" s="9" t="s">
        <v>24</v>
      </c>
      <c r="F365" s="10" t="s">
        <v>1288</v>
      </c>
      <c r="G365" s="9" t="s">
        <v>25</v>
      </c>
      <c r="H365" s="13">
        <v>2729</v>
      </c>
      <c r="I365" s="12" t="s">
        <v>29</v>
      </c>
      <c r="J365" s="19">
        <v>68</v>
      </c>
      <c r="K365" s="27">
        <v>4750.5810000000001</v>
      </c>
    </row>
    <row r="366" spans="1:11" ht="15" customHeight="1" x14ac:dyDescent="0.25">
      <c r="A366" s="8">
        <v>362</v>
      </c>
      <c r="B366" s="9" t="s">
        <v>724</v>
      </c>
      <c r="C366" s="30" t="s">
        <v>725</v>
      </c>
      <c r="D366" s="9" t="str">
        <f>VLOOKUP(C366,'[1]пшеница new'!$D:$E,2,0)</f>
        <v>ГОР</v>
      </c>
      <c r="E366" s="9" t="s">
        <v>24</v>
      </c>
      <c r="F366" s="10" t="s">
        <v>1288</v>
      </c>
      <c r="G366" s="9" t="s">
        <v>25</v>
      </c>
      <c r="H366" s="13">
        <v>1931</v>
      </c>
      <c r="I366" s="12" t="s">
        <v>29</v>
      </c>
      <c r="J366" s="19">
        <v>68</v>
      </c>
      <c r="K366" s="27">
        <v>4227.3285999999998</v>
      </c>
    </row>
    <row r="367" spans="1:11" ht="15" customHeight="1" x14ac:dyDescent="0.25">
      <c r="A367" s="8">
        <v>363</v>
      </c>
      <c r="B367" s="9" t="s">
        <v>726</v>
      </c>
      <c r="C367" s="30" t="s">
        <v>727</v>
      </c>
      <c r="D367" s="9" t="str">
        <f>VLOOKUP(C367,'[1]пшеница new'!$D:$E,2,0)</f>
        <v>ЮВС</v>
      </c>
      <c r="E367" s="9" t="s">
        <v>24</v>
      </c>
      <c r="F367" s="10" t="s">
        <v>1288</v>
      </c>
      <c r="G367" s="9" t="s">
        <v>25</v>
      </c>
      <c r="H367" s="13">
        <v>1225</v>
      </c>
      <c r="I367" s="12" t="s">
        <v>29</v>
      </c>
      <c r="J367" s="19">
        <v>68</v>
      </c>
      <c r="K367" s="27">
        <v>2974.2768000000001</v>
      </c>
    </row>
    <row r="368" spans="1:11" ht="15" customHeight="1" x14ac:dyDescent="0.25">
      <c r="A368" s="8">
        <v>364</v>
      </c>
      <c r="B368" s="9" t="s">
        <v>728</v>
      </c>
      <c r="C368" s="30" t="s">
        <v>729</v>
      </c>
      <c r="D368" s="9" t="str">
        <f>VLOOKUP(C368,'[1]пшеница new'!$D:$E,2,0)</f>
        <v>СВР</v>
      </c>
      <c r="E368" s="9" t="s">
        <v>24</v>
      </c>
      <c r="F368" s="10" t="s">
        <v>1288</v>
      </c>
      <c r="G368" s="9" t="s">
        <v>25</v>
      </c>
      <c r="H368" s="13">
        <v>3234</v>
      </c>
      <c r="I368" s="12" t="s">
        <v>29</v>
      </c>
      <c r="J368" s="19">
        <v>68</v>
      </c>
      <c r="K368" s="27">
        <v>5073.5454000000009</v>
      </c>
    </row>
    <row r="369" spans="1:11" ht="15" customHeight="1" x14ac:dyDescent="0.25">
      <c r="A369" s="8">
        <v>365</v>
      </c>
      <c r="B369" s="9" t="s">
        <v>730</v>
      </c>
      <c r="C369" s="31" t="s">
        <v>731</v>
      </c>
      <c r="D369" s="9" t="str">
        <f>VLOOKUP(C369,'[1]пшеница new'!$D:$E,2,0)</f>
        <v>ЗСБ</v>
      </c>
      <c r="E369" s="9" t="s">
        <v>24</v>
      </c>
      <c r="F369" s="10" t="s">
        <v>1288</v>
      </c>
      <c r="G369" s="9" t="s">
        <v>25</v>
      </c>
      <c r="H369" s="13">
        <v>4070</v>
      </c>
      <c r="I369" s="12" t="s">
        <v>29</v>
      </c>
      <c r="J369" s="19">
        <v>68</v>
      </c>
      <c r="K369" s="27">
        <v>5666.8986000000004</v>
      </c>
    </row>
    <row r="370" spans="1:11" ht="15" customHeight="1" x14ac:dyDescent="0.25">
      <c r="A370" s="8">
        <v>366</v>
      </c>
      <c r="B370" s="9" t="s">
        <v>732</v>
      </c>
      <c r="C370" s="30" t="s">
        <v>733</v>
      </c>
      <c r="D370" s="9" t="str">
        <f>VLOOKUP(C370,'[1]пшеница new'!$D:$E,2,0)</f>
        <v>ЮВС</v>
      </c>
      <c r="E370" s="9" t="s">
        <v>24</v>
      </c>
      <c r="F370" s="10" t="s">
        <v>1288</v>
      </c>
      <c r="G370" s="9" t="s">
        <v>25</v>
      </c>
      <c r="H370" s="13">
        <v>1488</v>
      </c>
      <c r="I370" s="12" t="s">
        <v>29</v>
      </c>
      <c r="J370" s="19">
        <v>68</v>
      </c>
      <c r="K370" s="27">
        <v>3409.9032000000007</v>
      </c>
    </row>
    <row r="371" spans="1:11" ht="15" customHeight="1" x14ac:dyDescent="0.25">
      <c r="A371" s="8">
        <v>367</v>
      </c>
      <c r="B371" s="9" t="s">
        <v>734</v>
      </c>
      <c r="C371" s="30" t="s">
        <v>735</v>
      </c>
      <c r="D371" s="9" t="str">
        <f>VLOOKUP(C371,'[1]пшеница new'!$D:$E,2,0)</f>
        <v>ЮУР</v>
      </c>
      <c r="E371" s="9" t="s">
        <v>24</v>
      </c>
      <c r="F371" s="10" t="s">
        <v>1288</v>
      </c>
      <c r="G371" s="9" t="s">
        <v>25</v>
      </c>
      <c r="H371" s="13">
        <v>2399</v>
      </c>
      <c r="I371" s="12" t="s">
        <v>29</v>
      </c>
      <c r="J371" s="19">
        <v>68</v>
      </c>
      <c r="K371" s="27">
        <v>4487.7030000000004</v>
      </c>
    </row>
    <row r="372" spans="1:11" ht="15" customHeight="1" x14ac:dyDescent="0.25">
      <c r="A372" s="8">
        <v>368</v>
      </c>
      <c r="B372" s="9" t="s">
        <v>736</v>
      </c>
      <c r="C372" s="30" t="s">
        <v>737</v>
      </c>
      <c r="D372" s="9" t="str">
        <f>VLOOKUP(C372,'[1]пшеница new'!$D:$E,2,0)</f>
        <v>ПРВ</v>
      </c>
      <c r="E372" s="9" t="s">
        <v>24</v>
      </c>
      <c r="F372" s="10" t="s">
        <v>1288</v>
      </c>
      <c r="G372" s="9" t="s">
        <v>25</v>
      </c>
      <c r="H372" s="13">
        <v>1603</v>
      </c>
      <c r="I372" s="12" t="s">
        <v>29</v>
      </c>
      <c r="J372" s="19">
        <v>68</v>
      </c>
      <c r="K372" s="27">
        <v>3721.6014</v>
      </c>
    </row>
    <row r="373" spans="1:11" ht="15" customHeight="1" x14ac:dyDescent="0.25">
      <c r="A373" s="8">
        <v>369</v>
      </c>
      <c r="B373" s="9" t="s">
        <v>738</v>
      </c>
      <c r="C373" s="33" t="s">
        <v>739</v>
      </c>
      <c r="D373" s="9" t="str">
        <f>VLOOKUP(C373,'[1]пшеница new'!$D:$E,2,0)</f>
        <v>ЮУР</v>
      </c>
      <c r="E373" s="9" t="s">
        <v>24</v>
      </c>
      <c r="F373" s="10" t="s">
        <v>1288</v>
      </c>
      <c r="G373" s="9" t="s">
        <v>25</v>
      </c>
      <c r="H373" s="13">
        <v>1920</v>
      </c>
      <c r="I373" s="12" t="s">
        <v>29</v>
      </c>
      <c r="J373" s="19">
        <v>68</v>
      </c>
      <c r="K373" s="27">
        <v>4227.3285999999998</v>
      </c>
    </row>
    <row r="374" spans="1:11" ht="15" customHeight="1" x14ac:dyDescent="0.25">
      <c r="A374" s="8">
        <v>370</v>
      </c>
      <c r="B374" s="9" t="s">
        <v>740</v>
      </c>
      <c r="C374" s="30" t="s">
        <v>1291</v>
      </c>
      <c r="D374" s="9" t="str">
        <f>VLOOKUP(C374,'[1]пшеница new'!$D:$E,2,0)</f>
        <v>ЗСБ</v>
      </c>
      <c r="E374" s="9" t="s">
        <v>24</v>
      </c>
      <c r="F374" s="10" t="s">
        <v>1288</v>
      </c>
      <c r="G374" s="9" t="s">
        <v>25</v>
      </c>
      <c r="H374" s="13">
        <v>4116</v>
      </c>
      <c r="I374" s="12" t="s">
        <v>29</v>
      </c>
      <c r="J374" s="19">
        <v>68</v>
      </c>
      <c r="K374" s="27">
        <v>5740.7548000000006</v>
      </c>
    </row>
    <row r="375" spans="1:11" ht="15" customHeight="1" x14ac:dyDescent="0.25">
      <c r="A375" s="8">
        <v>371</v>
      </c>
      <c r="B375" s="9" t="s">
        <v>741</v>
      </c>
      <c r="C375" s="30" t="s">
        <v>742</v>
      </c>
      <c r="D375" s="9" t="str">
        <f>VLOOKUP(C375,'[1]пшеница new'!$D:$E,2,0)</f>
        <v>КБШ</v>
      </c>
      <c r="E375" s="9" t="s">
        <v>24</v>
      </c>
      <c r="F375" s="10" t="s">
        <v>1288</v>
      </c>
      <c r="G375" s="9" t="s">
        <v>25</v>
      </c>
      <c r="H375" s="13">
        <v>1595</v>
      </c>
      <c r="I375" s="12" t="s">
        <v>29</v>
      </c>
      <c r="J375" s="19">
        <v>68</v>
      </c>
      <c r="K375" s="27">
        <v>3557.6156000000001</v>
      </c>
    </row>
    <row r="376" spans="1:11" ht="15" customHeight="1" x14ac:dyDescent="0.25">
      <c r="A376" s="8">
        <v>372</v>
      </c>
      <c r="B376" s="9" t="s">
        <v>743</v>
      </c>
      <c r="C376" s="30" t="s">
        <v>744</v>
      </c>
      <c r="D376" s="9" t="str">
        <f>VLOOKUP(C376,'[1]пшеница new'!$D:$E,2,0)</f>
        <v>ПРВ</v>
      </c>
      <c r="E376" s="9" t="s">
        <v>24</v>
      </c>
      <c r="F376" s="10" t="s">
        <v>1288</v>
      </c>
      <c r="G376" s="9" t="s">
        <v>25</v>
      </c>
      <c r="H376" s="13">
        <v>1434</v>
      </c>
      <c r="I376" s="12" t="s">
        <v>29</v>
      </c>
      <c r="J376" s="19">
        <v>68</v>
      </c>
      <c r="K376" s="27">
        <v>3339.8024000000005</v>
      </c>
    </row>
    <row r="377" spans="1:11" ht="15" customHeight="1" x14ac:dyDescent="0.25">
      <c r="A377" s="8">
        <v>373</v>
      </c>
      <c r="B377" s="9" t="s">
        <v>745</v>
      </c>
      <c r="C377" s="30" t="s">
        <v>746</v>
      </c>
      <c r="D377" s="9" t="str">
        <f>VLOOKUP(C377,'[1]пшеница new'!$D:$E,2,0)</f>
        <v>ЮВС</v>
      </c>
      <c r="E377" s="9" t="s">
        <v>24</v>
      </c>
      <c r="F377" s="10" t="s">
        <v>1288</v>
      </c>
      <c r="G377" s="9" t="s">
        <v>25</v>
      </c>
      <c r="H377" s="13">
        <v>1101</v>
      </c>
      <c r="I377" s="12" t="s">
        <v>29</v>
      </c>
      <c r="J377" s="19">
        <v>68</v>
      </c>
      <c r="K377" s="27">
        <v>2800.2766000000001</v>
      </c>
    </row>
    <row r="378" spans="1:11" ht="15" customHeight="1" x14ac:dyDescent="0.25">
      <c r="A378" s="8">
        <v>374</v>
      </c>
      <c r="B378" s="9" t="s">
        <v>747</v>
      </c>
      <c r="C378" s="32" t="s">
        <v>748</v>
      </c>
      <c r="D378" s="9" t="str">
        <f>VLOOKUP(C378,'[1]пшеница new'!$D:$E,2,0)</f>
        <v>ЮВС</v>
      </c>
      <c r="E378" s="9" t="s">
        <v>24</v>
      </c>
      <c r="F378" s="10" t="s">
        <v>1288</v>
      </c>
      <c r="G378" s="9" t="s">
        <v>25</v>
      </c>
      <c r="H378" s="13">
        <v>1173</v>
      </c>
      <c r="I378" s="12" t="s">
        <v>29</v>
      </c>
      <c r="J378" s="19">
        <v>68</v>
      </c>
      <c r="K378" s="27">
        <v>2899.1688000000004</v>
      </c>
    </row>
    <row r="379" spans="1:11" ht="15" customHeight="1" x14ac:dyDescent="0.25">
      <c r="A379" s="8">
        <v>375</v>
      </c>
      <c r="B379" s="9" t="s">
        <v>749</v>
      </c>
      <c r="C379" s="30" t="s">
        <v>750</v>
      </c>
      <c r="D379" s="9" t="str">
        <f>VLOOKUP(C379,'[1]пшеница new'!$D:$E,2,0)</f>
        <v>КБШ</v>
      </c>
      <c r="E379" s="9" t="s">
        <v>24</v>
      </c>
      <c r="F379" s="10" t="s">
        <v>1288</v>
      </c>
      <c r="G379" s="9" t="s">
        <v>25</v>
      </c>
      <c r="H379" s="13">
        <v>1885</v>
      </c>
      <c r="I379" s="12" t="s">
        <v>29</v>
      </c>
      <c r="J379" s="19">
        <v>68</v>
      </c>
      <c r="K379" s="27">
        <v>4073.3572000000004</v>
      </c>
    </row>
    <row r="380" spans="1:11" ht="15" customHeight="1" x14ac:dyDescent="0.25">
      <c r="A380" s="8">
        <v>376</v>
      </c>
      <c r="B380" s="9" t="s">
        <v>751</v>
      </c>
      <c r="C380" s="30" t="s">
        <v>752</v>
      </c>
      <c r="D380" s="9" t="str">
        <f>VLOOKUP(C380,'[1]пшеница new'!$D:$E,2,0)</f>
        <v>ГОР</v>
      </c>
      <c r="E380" s="9" t="s">
        <v>24</v>
      </c>
      <c r="F380" s="10" t="s">
        <v>1288</v>
      </c>
      <c r="G380" s="9" t="s">
        <v>25</v>
      </c>
      <c r="H380" s="13">
        <v>1756</v>
      </c>
      <c r="I380" s="12" t="s">
        <v>29</v>
      </c>
      <c r="J380" s="19">
        <v>68</v>
      </c>
      <c r="K380" s="27">
        <v>3880.5800000000004</v>
      </c>
    </row>
    <row r="381" spans="1:11" ht="15" customHeight="1" x14ac:dyDescent="0.25">
      <c r="A381" s="8">
        <v>377</v>
      </c>
      <c r="B381" s="9" t="s">
        <v>753</v>
      </c>
      <c r="C381" s="30" t="s">
        <v>754</v>
      </c>
      <c r="D381" s="9" t="str">
        <f>VLOOKUP(C381,'[1]пшеница new'!$D:$E,2,0)</f>
        <v>ПРВ</v>
      </c>
      <c r="E381" s="9" t="s">
        <v>24</v>
      </c>
      <c r="F381" s="10" t="s">
        <v>1288</v>
      </c>
      <c r="G381" s="9" t="s">
        <v>25</v>
      </c>
      <c r="H381" s="13">
        <v>738</v>
      </c>
      <c r="I381" s="12" t="s">
        <v>29</v>
      </c>
      <c r="J381" s="19">
        <v>68</v>
      </c>
      <c r="K381" s="27">
        <v>2111.7866000000004</v>
      </c>
    </row>
    <row r="382" spans="1:11" ht="15" customHeight="1" x14ac:dyDescent="0.25">
      <c r="A382" s="8">
        <v>378</v>
      </c>
      <c r="B382" s="9" t="s">
        <v>755</v>
      </c>
      <c r="C382" s="32" t="s">
        <v>756</v>
      </c>
      <c r="D382" s="9" t="str">
        <f>VLOOKUP(C382,'[1]пшеница new'!$D:$E,2,0)</f>
        <v>ЮВС</v>
      </c>
      <c r="E382" s="9" t="s">
        <v>24</v>
      </c>
      <c r="F382" s="10" t="s">
        <v>1288</v>
      </c>
      <c r="G382" s="9" t="s">
        <v>25</v>
      </c>
      <c r="H382" s="13">
        <v>1333</v>
      </c>
      <c r="I382" s="12" t="s">
        <v>29</v>
      </c>
      <c r="J382" s="19">
        <v>68</v>
      </c>
      <c r="K382" s="27">
        <v>3144.5216</v>
      </c>
    </row>
    <row r="383" spans="1:11" ht="15" customHeight="1" x14ac:dyDescent="0.25">
      <c r="A383" s="8">
        <v>379</v>
      </c>
      <c r="B383" s="9" t="s">
        <v>757</v>
      </c>
      <c r="C383" s="30" t="s">
        <v>758</v>
      </c>
      <c r="D383" s="9" t="str">
        <f>VLOOKUP(C383,'[1]пшеница new'!$D:$E,2,0)</f>
        <v>ЮВС</v>
      </c>
      <c r="E383" s="9" t="s">
        <v>24</v>
      </c>
      <c r="F383" s="10" t="s">
        <v>1288</v>
      </c>
      <c r="G383" s="9" t="s">
        <v>25</v>
      </c>
      <c r="H383" s="13">
        <v>1209</v>
      </c>
      <c r="I383" s="12" t="s">
        <v>29</v>
      </c>
      <c r="J383" s="19">
        <v>68</v>
      </c>
      <c r="K383" s="27">
        <v>2974.2768000000001</v>
      </c>
    </row>
    <row r="384" spans="1:11" ht="15" customHeight="1" x14ac:dyDescent="0.25">
      <c r="A384" s="8">
        <v>380</v>
      </c>
      <c r="B384" s="9" t="s">
        <v>759</v>
      </c>
      <c r="C384" s="30" t="s">
        <v>760</v>
      </c>
      <c r="D384" s="9" t="str">
        <f>VLOOKUP(C384,'[1]пшеница new'!$D:$E,2,0)</f>
        <v>ЮВС</v>
      </c>
      <c r="E384" s="9" t="s">
        <v>24</v>
      </c>
      <c r="F384" s="10" t="s">
        <v>1288</v>
      </c>
      <c r="G384" s="9" t="s">
        <v>25</v>
      </c>
      <c r="H384" s="13">
        <v>1334</v>
      </c>
      <c r="I384" s="12" t="s">
        <v>29</v>
      </c>
      <c r="J384" s="19">
        <v>68</v>
      </c>
      <c r="K384" s="27">
        <v>3144.5216</v>
      </c>
    </row>
    <row r="385" spans="1:11" ht="15" customHeight="1" x14ac:dyDescent="0.25">
      <c r="A385" s="8">
        <v>381</v>
      </c>
      <c r="B385" s="9" t="s">
        <v>761</v>
      </c>
      <c r="C385" s="30" t="s">
        <v>762</v>
      </c>
      <c r="D385" s="9" t="str">
        <f>VLOOKUP(C385,'[1]пшеница new'!$D:$E,2,0)</f>
        <v>ГОР</v>
      </c>
      <c r="E385" s="9" t="s">
        <v>24</v>
      </c>
      <c r="F385" s="10" t="s">
        <v>1288</v>
      </c>
      <c r="G385" s="9" t="s">
        <v>25</v>
      </c>
      <c r="H385" s="13">
        <v>1743</v>
      </c>
      <c r="I385" s="12" t="s">
        <v>29</v>
      </c>
      <c r="J385" s="19">
        <v>68</v>
      </c>
      <c r="K385" s="27">
        <v>3880.5800000000004</v>
      </c>
    </row>
    <row r="386" spans="1:11" ht="15" customHeight="1" x14ac:dyDescent="0.25">
      <c r="A386" s="8">
        <v>382</v>
      </c>
      <c r="B386" s="9" t="s">
        <v>763</v>
      </c>
      <c r="C386" s="30" t="s">
        <v>764</v>
      </c>
      <c r="D386" s="9" t="str">
        <f>VLOOKUP(C386,'[1]пшеница new'!$D:$E,2,0)</f>
        <v>КБШ</v>
      </c>
      <c r="E386" s="9" t="s">
        <v>24</v>
      </c>
      <c r="F386" s="10" t="s">
        <v>1288</v>
      </c>
      <c r="G386" s="9" t="s">
        <v>25</v>
      </c>
      <c r="H386" s="13">
        <v>1577</v>
      </c>
      <c r="I386" s="12" t="s">
        <v>29</v>
      </c>
      <c r="J386" s="19">
        <v>68</v>
      </c>
      <c r="K386" s="27">
        <v>3557.6156000000001</v>
      </c>
    </row>
    <row r="387" spans="1:11" ht="15" customHeight="1" x14ac:dyDescent="0.25">
      <c r="A387" s="8">
        <v>383</v>
      </c>
      <c r="B387" s="9" t="s">
        <v>765</v>
      </c>
      <c r="C387" s="33" t="s">
        <v>766</v>
      </c>
      <c r="D387" s="9" t="str">
        <f>VLOOKUP(C387,'[1]пшеница new'!$D:$E,2,0)</f>
        <v>ЗСБ</v>
      </c>
      <c r="E387" s="9" t="s">
        <v>24</v>
      </c>
      <c r="F387" s="10" t="s">
        <v>1288</v>
      </c>
      <c r="G387" s="9" t="s">
        <v>25</v>
      </c>
      <c r="H387" s="13">
        <v>4332</v>
      </c>
      <c r="I387" s="12" t="s">
        <v>29</v>
      </c>
      <c r="J387" s="19">
        <v>68</v>
      </c>
      <c r="K387" s="27">
        <v>5888.467200000001</v>
      </c>
    </row>
    <row r="388" spans="1:11" ht="15" customHeight="1" x14ac:dyDescent="0.25">
      <c r="A388" s="8">
        <v>384</v>
      </c>
      <c r="B388" s="9" t="s">
        <v>767</v>
      </c>
      <c r="C388" s="30" t="s">
        <v>768</v>
      </c>
      <c r="D388" s="9" t="str">
        <f>VLOOKUP(C388,'[1]пшеница new'!$D:$E,2,0)</f>
        <v>ЗСБ</v>
      </c>
      <c r="E388" s="9" t="s">
        <v>24</v>
      </c>
      <c r="F388" s="10" t="s">
        <v>1288</v>
      </c>
      <c r="G388" s="9" t="s">
        <v>25</v>
      </c>
      <c r="H388" s="13">
        <v>4530</v>
      </c>
      <c r="I388" s="12" t="s">
        <v>29</v>
      </c>
      <c r="J388" s="19">
        <v>68</v>
      </c>
      <c r="K388" s="27">
        <v>6036.1796000000004</v>
      </c>
    </row>
    <row r="389" spans="1:11" ht="15" customHeight="1" x14ac:dyDescent="0.25">
      <c r="A389" s="8">
        <v>385</v>
      </c>
      <c r="B389" s="9" t="s">
        <v>769</v>
      </c>
      <c r="C389" s="30" t="s">
        <v>770</v>
      </c>
      <c r="D389" s="9" t="str">
        <f>VLOOKUP(C389,'[1]пшеница new'!$D:$E,2,0)</f>
        <v>ПРВ</v>
      </c>
      <c r="E389" s="9" t="s">
        <v>24</v>
      </c>
      <c r="F389" s="10" t="s">
        <v>1288</v>
      </c>
      <c r="G389" s="9" t="s">
        <v>25</v>
      </c>
      <c r="H389" s="13">
        <v>1538</v>
      </c>
      <c r="I389" s="12" t="s">
        <v>29</v>
      </c>
      <c r="J389" s="19">
        <v>68</v>
      </c>
      <c r="K389" s="27">
        <v>3557.6156000000001</v>
      </c>
    </row>
    <row r="390" spans="1:11" ht="15" customHeight="1" x14ac:dyDescent="0.25">
      <c r="A390" s="8">
        <v>386</v>
      </c>
      <c r="B390" s="9" t="s">
        <v>771</v>
      </c>
      <c r="C390" s="30" t="s">
        <v>772</v>
      </c>
      <c r="D390" s="9" t="str">
        <f>VLOOKUP(C390,'[1]пшеница new'!$D:$E,2,0)</f>
        <v>СКВ</v>
      </c>
      <c r="E390" s="9" t="s">
        <v>24</v>
      </c>
      <c r="F390" s="10" t="s">
        <v>1288</v>
      </c>
      <c r="G390" s="9" t="s">
        <v>25</v>
      </c>
      <c r="H390" s="13">
        <v>217</v>
      </c>
      <c r="I390" s="12" t="s">
        <v>29</v>
      </c>
      <c r="J390" s="19">
        <v>68</v>
      </c>
      <c r="K390" s="27">
        <v>1038.9940000000001</v>
      </c>
    </row>
    <row r="391" spans="1:11" ht="15" customHeight="1" x14ac:dyDescent="0.25">
      <c r="A391" s="8">
        <v>387</v>
      </c>
      <c r="B391" s="9" t="s">
        <v>773</v>
      </c>
      <c r="C391" s="30" t="s">
        <v>774</v>
      </c>
      <c r="D391" s="9" t="str">
        <f>VLOOKUP(C391,'[1]пшеница new'!$D:$E,2,0)</f>
        <v>ЮВС</v>
      </c>
      <c r="E391" s="9" t="s">
        <v>24</v>
      </c>
      <c r="F391" s="10" t="s">
        <v>1288</v>
      </c>
      <c r="G391" s="9" t="s">
        <v>25</v>
      </c>
      <c r="H391" s="13">
        <v>1068</v>
      </c>
      <c r="I391" s="12" t="s">
        <v>29</v>
      </c>
      <c r="J391" s="19">
        <v>68</v>
      </c>
      <c r="K391" s="27">
        <v>2722.6650000000004</v>
      </c>
    </row>
    <row r="392" spans="1:11" ht="15" customHeight="1" x14ac:dyDescent="0.25">
      <c r="A392" s="8">
        <v>388</v>
      </c>
      <c r="B392" s="9" t="s">
        <v>775</v>
      </c>
      <c r="C392" s="32" t="s">
        <v>776</v>
      </c>
      <c r="D392" s="9" t="str">
        <f>VLOOKUP(C392,'[1]пшеница new'!$D:$E,2,0)</f>
        <v>ЮВС</v>
      </c>
      <c r="E392" s="9" t="s">
        <v>24</v>
      </c>
      <c r="F392" s="10" t="s">
        <v>1288</v>
      </c>
      <c r="G392" s="9" t="s">
        <v>25</v>
      </c>
      <c r="H392" s="13">
        <v>847</v>
      </c>
      <c r="I392" s="12" t="s">
        <v>29</v>
      </c>
      <c r="J392" s="19">
        <v>68</v>
      </c>
      <c r="K392" s="27">
        <v>2342.1178</v>
      </c>
    </row>
    <row r="393" spans="1:11" ht="15" customHeight="1" x14ac:dyDescent="0.25">
      <c r="A393" s="8">
        <v>389</v>
      </c>
      <c r="B393" s="9" t="s">
        <v>777</v>
      </c>
      <c r="C393" s="33" t="s">
        <v>778</v>
      </c>
      <c r="D393" s="9" t="str">
        <f>VLOOKUP(C393,'[1]пшеница new'!$D:$E,2,0)</f>
        <v>ЗСБ</v>
      </c>
      <c r="E393" s="9" t="s">
        <v>24</v>
      </c>
      <c r="F393" s="10" t="s">
        <v>1288</v>
      </c>
      <c r="G393" s="9" t="s">
        <v>25</v>
      </c>
      <c r="H393" s="13">
        <v>3508</v>
      </c>
      <c r="I393" s="12" t="s">
        <v>29</v>
      </c>
      <c r="J393" s="19">
        <v>68</v>
      </c>
      <c r="K393" s="27">
        <v>5296.3658000000005</v>
      </c>
    </row>
    <row r="394" spans="1:11" ht="15" customHeight="1" x14ac:dyDescent="0.25">
      <c r="A394" s="8">
        <v>390</v>
      </c>
      <c r="B394" s="9" t="s">
        <v>779</v>
      </c>
      <c r="C394" s="30" t="s">
        <v>780</v>
      </c>
      <c r="D394" s="9" t="str">
        <f>VLOOKUP(C394,'[1]пшеница new'!$D:$E,2,0)</f>
        <v>МСК</v>
      </c>
      <c r="E394" s="9" t="s">
        <v>24</v>
      </c>
      <c r="F394" s="10" t="s">
        <v>1288</v>
      </c>
      <c r="G394" s="9" t="s">
        <v>25</v>
      </c>
      <c r="H394" s="13">
        <v>1432</v>
      </c>
      <c r="I394" s="12" t="s">
        <v>29</v>
      </c>
      <c r="J394" s="19">
        <v>68</v>
      </c>
      <c r="K394" s="27">
        <v>3339.8024000000005</v>
      </c>
    </row>
    <row r="395" spans="1:11" ht="15" customHeight="1" x14ac:dyDescent="0.25">
      <c r="A395" s="8">
        <v>391</v>
      </c>
      <c r="B395" s="9" t="s">
        <v>781</v>
      </c>
      <c r="C395" s="30" t="s">
        <v>782</v>
      </c>
      <c r="D395" s="9" t="str">
        <f>VLOOKUP(C395,'[1]пшеница new'!$D:$E,2,0)</f>
        <v>ЮУР</v>
      </c>
      <c r="E395" s="9" t="s">
        <v>24</v>
      </c>
      <c r="F395" s="10" t="s">
        <v>1288</v>
      </c>
      <c r="G395" s="9" t="s">
        <v>25</v>
      </c>
      <c r="H395" s="13">
        <v>2037</v>
      </c>
      <c r="I395" s="12" t="s">
        <v>29</v>
      </c>
      <c r="J395" s="19">
        <v>68</v>
      </c>
      <c r="K395" s="27">
        <v>4289.9186</v>
      </c>
    </row>
    <row r="396" spans="1:11" ht="15" customHeight="1" x14ac:dyDescent="0.25">
      <c r="A396" s="8">
        <v>392</v>
      </c>
      <c r="B396" s="9" t="s">
        <v>783</v>
      </c>
      <c r="C396" s="32" t="s">
        <v>784</v>
      </c>
      <c r="D396" s="9" t="str">
        <f>VLOOKUP(C396,'[1]пшеница new'!$D:$E,2,0)</f>
        <v>ЮУР</v>
      </c>
      <c r="E396" s="9" t="s">
        <v>24</v>
      </c>
      <c r="F396" s="10" t="s">
        <v>1288</v>
      </c>
      <c r="G396" s="9" t="s">
        <v>25</v>
      </c>
      <c r="H396" s="13">
        <v>2368</v>
      </c>
      <c r="I396" s="12" t="s">
        <v>29</v>
      </c>
      <c r="J396" s="19">
        <v>68</v>
      </c>
      <c r="K396" s="27">
        <v>4487.7030000000004</v>
      </c>
    </row>
    <row r="397" spans="1:11" ht="15" customHeight="1" x14ac:dyDescent="0.25">
      <c r="A397" s="8">
        <v>393</v>
      </c>
      <c r="B397" s="9" t="s">
        <v>785</v>
      </c>
      <c r="C397" s="30" t="s">
        <v>786</v>
      </c>
      <c r="D397" s="9" t="str">
        <f>VLOOKUP(C397,'[1]пшеница new'!$D:$E,2,0)</f>
        <v>ЮВС</v>
      </c>
      <c r="E397" s="9" t="s">
        <v>24</v>
      </c>
      <c r="F397" s="10" t="s">
        <v>1288</v>
      </c>
      <c r="G397" s="9" t="s">
        <v>25</v>
      </c>
      <c r="H397" s="13">
        <v>975</v>
      </c>
      <c r="I397" s="12" t="s">
        <v>29</v>
      </c>
      <c r="J397" s="19">
        <v>68</v>
      </c>
      <c r="K397" s="27">
        <v>2548.6648</v>
      </c>
    </row>
    <row r="398" spans="1:11" ht="15" customHeight="1" x14ac:dyDescent="0.25">
      <c r="A398" s="8">
        <v>394</v>
      </c>
      <c r="B398" s="9" t="s">
        <v>787</v>
      </c>
      <c r="C398" s="30" t="s">
        <v>788</v>
      </c>
      <c r="D398" s="9" t="str">
        <f>VLOOKUP(C398,'[1]пшеница new'!$D:$E,2,0)</f>
        <v>МСК</v>
      </c>
      <c r="E398" s="9" t="s">
        <v>24</v>
      </c>
      <c r="F398" s="10" t="s">
        <v>1288</v>
      </c>
      <c r="G398" s="9" t="s">
        <v>25</v>
      </c>
      <c r="H398" s="13">
        <v>1459</v>
      </c>
      <c r="I398" s="12" t="s">
        <v>29</v>
      </c>
      <c r="J398" s="19">
        <v>68</v>
      </c>
      <c r="K398" s="27">
        <v>3409.9032000000007</v>
      </c>
    </row>
    <row r="399" spans="1:11" ht="15" customHeight="1" x14ac:dyDescent="0.25">
      <c r="A399" s="8">
        <v>395</v>
      </c>
      <c r="B399" s="9" t="s">
        <v>789</v>
      </c>
      <c r="C399" s="30" t="s">
        <v>790</v>
      </c>
      <c r="D399" s="9" t="str">
        <f>VLOOKUP(C399,'[1]пшеница new'!$D:$E,2,0)</f>
        <v>МСК</v>
      </c>
      <c r="E399" s="9" t="s">
        <v>24</v>
      </c>
      <c r="F399" s="10" t="s">
        <v>1288</v>
      </c>
      <c r="G399" s="9" t="s">
        <v>25</v>
      </c>
      <c r="H399" s="13">
        <v>1255</v>
      </c>
      <c r="I399" s="12" t="s">
        <v>29</v>
      </c>
      <c r="J399" s="19">
        <v>68</v>
      </c>
      <c r="K399" s="27">
        <v>3073.1690000000003</v>
      </c>
    </row>
    <row r="400" spans="1:11" ht="15" customHeight="1" x14ac:dyDescent="0.25">
      <c r="A400" s="8">
        <v>396</v>
      </c>
      <c r="B400" s="9" t="s">
        <v>791</v>
      </c>
      <c r="C400" s="30" t="s">
        <v>792</v>
      </c>
      <c r="D400" s="9" t="str">
        <f>VLOOKUP(C400,'[1]пшеница new'!$D:$E,2,0)</f>
        <v>ЮВС</v>
      </c>
      <c r="E400" s="9" t="s">
        <v>24</v>
      </c>
      <c r="F400" s="10" t="s">
        <v>1288</v>
      </c>
      <c r="G400" s="9" t="s">
        <v>25</v>
      </c>
      <c r="H400" s="13">
        <v>1132</v>
      </c>
      <c r="I400" s="12" t="s">
        <v>29</v>
      </c>
      <c r="J400" s="19">
        <v>68</v>
      </c>
      <c r="K400" s="27">
        <v>2800.2766000000001</v>
      </c>
    </row>
    <row r="401" spans="1:11" ht="15" customHeight="1" x14ac:dyDescent="0.25">
      <c r="A401" s="8">
        <v>397</v>
      </c>
      <c r="B401" s="9" t="s">
        <v>793</v>
      </c>
      <c r="C401" s="30" t="s">
        <v>794</v>
      </c>
      <c r="D401" s="9" t="str">
        <f>VLOOKUP(C401,'[1]пшеница new'!$D:$E,2,0)</f>
        <v>СКВ</v>
      </c>
      <c r="E401" s="9" t="s">
        <v>24</v>
      </c>
      <c r="F401" s="10" t="s">
        <v>1288</v>
      </c>
      <c r="G401" s="9" t="s">
        <v>25</v>
      </c>
      <c r="H401" s="13">
        <v>409</v>
      </c>
      <c r="I401" s="12" t="s">
        <v>29</v>
      </c>
      <c r="J401" s="19">
        <v>68</v>
      </c>
      <c r="K401" s="27">
        <v>1449.5844000000002</v>
      </c>
    </row>
    <row r="402" spans="1:11" ht="15" customHeight="1" x14ac:dyDescent="0.25">
      <c r="A402" s="8">
        <v>398</v>
      </c>
      <c r="B402" s="9" t="s">
        <v>795</v>
      </c>
      <c r="C402" s="30" t="s">
        <v>796</v>
      </c>
      <c r="D402" s="9" t="str">
        <f>VLOOKUP(C402,'[1]пшеница new'!$D:$E,2,0)</f>
        <v>ЮВС</v>
      </c>
      <c r="E402" s="9" t="s">
        <v>24</v>
      </c>
      <c r="F402" s="10" t="s">
        <v>1288</v>
      </c>
      <c r="G402" s="9" t="s">
        <v>25</v>
      </c>
      <c r="H402" s="13">
        <v>1061</v>
      </c>
      <c r="I402" s="12" t="s">
        <v>29</v>
      </c>
      <c r="J402" s="19">
        <v>68</v>
      </c>
      <c r="K402" s="27">
        <v>2722.6650000000004</v>
      </c>
    </row>
    <row r="403" spans="1:11" ht="15" customHeight="1" x14ac:dyDescent="0.25">
      <c r="A403" s="8">
        <v>399</v>
      </c>
      <c r="B403" s="9" t="s">
        <v>797</v>
      </c>
      <c r="C403" s="30" t="s">
        <v>798</v>
      </c>
      <c r="D403" s="9" t="str">
        <f>VLOOKUP(C403,'[1]пшеница new'!$D:$E,2,0)</f>
        <v>ПРВ</v>
      </c>
      <c r="E403" s="9" t="s">
        <v>24</v>
      </c>
      <c r="F403" s="10" t="s">
        <v>1288</v>
      </c>
      <c r="G403" s="9" t="s">
        <v>25</v>
      </c>
      <c r="H403" s="13">
        <v>1224</v>
      </c>
      <c r="I403" s="12" t="s">
        <v>29</v>
      </c>
      <c r="J403" s="19">
        <v>68</v>
      </c>
      <c r="K403" s="27">
        <v>2974.2768000000001</v>
      </c>
    </row>
    <row r="404" spans="1:11" ht="15" customHeight="1" x14ac:dyDescent="0.25">
      <c r="A404" s="8">
        <v>400</v>
      </c>
      <c r="B404" s="9" t="s">
        <v>799</v>
      </c>
      <c r="C404" s="30" t="s">
        <v>800</v>
      </c>
      <c r="D404" s="9" t="str">
        <f>VLOOKUP(C404,'[1]пшеница new'!$D:$E,2,0)</f>
        <v>ПРВ</v>
      </c>
      <c r="E404" s="9" t="s">
        <v>24</v>
      </c>
      <c r="F404" s="10" t="s">
        <v>1288</v>
      </c>
      <c r="G404" s="9" t="s">
        <v>25</v>
      </c>
      <c r="H404" s="13">
        <v>1064</v>
      </c>
      <c r="I404" s="12" t="s">
        <v>29</v>
      </c>
      <c r="J404" s="19">
        <v>68</v>
      </c>
      <c r="K404" s="27">
        <v>2722.6650000000004</v>
      </c>
    </row>
    <row r="405" spans="1:11" ht="15" customHeight="1" x14ac:dyDescent="0.25">
      <c r="A405" s="8">
        <v>401</v>
      </c>
      <c r="B405" s="9" t="s">
        <v>801</v>
      </c>
      <c r="C405" s="31" t="s">
        <v>802</v>
      </c>
      <c r="D405" s="9" t="str">
        <f>VLOOKUP(C405,'[1]пшеница new'!$D:$E,2,0)</f>
        <v>ОКТ</v>
      </c>
      <c r="E405" s="9" t="s">
        <v>24</v>
      </c>
      <c r="F405" s="10" t="s">
        <v>1288</v>
      </c>
      <c r="G405" s="9" t="s">
        <v>25</v>
      </c>
      <c r="H405" s="13">
        <v>2664</v>
      </c>
      <c r="I405" s="12" t="s">
        <v>29</v>
      </c>
      <c r="J405" s="19">
        <v>68</v>
      </c>
      <c r="K405" s="27">
        <v>4674.2212000000009</v>
      </c>
    </row>
    <row r="406" spans="1:11" ht="15" customHeight="1" x14ac:dyDescent="0.25">
      <c r="A406" s="8">
        <v>402</v>
      </c>
      <c r="B406" s="9" t="s">
        <v>803</v>
      </c>
      <c r="C406" s="33" t="s">
        <v>804</v>
      </c>
      <c r="D406" s="9" t="str">
        <f>VLOOKUP(C406,'[1]пшеница new'!$D:$E,2,0)</f>
        <v>КБШ</v>
      </c>
      <c r="E406" s="9" t="s">
        <v>24</v>
      </c>
      <c r="F406" s="10" t="s">
        <v>1288</v>
      </c>
      <c r="G406" s="9" t="s">
        <v>25</v>
      </c>
      <c r="H406" s="13">
        <v>1657</v>
      </c>
      <c r="I406" s="12" t="s">
        <v>29</v>
      </c>
      <c r="J406" s="19">
        <v>68</v>
      </c>
      <c r="K406" s="27">
        <v>3721.6014</v>
      </c>
    </row>
    <row r="407" spans="1:11" ht="15" customHeight="1" x14ac:dyDescent="0.25">
      <c r="A407" s="8">
        <v>403</v>
      </c>
      <c r="B407" s="9" t="s">
        <v>805</v>
      </c>
      <c r="C407" s="33" t="s">
        <v>806</v>
      </c>
      <c r="D407" s="9" t="str">
        <f>VLOOKUP(C407,'[1]пшеница new'!$D:$E,2,0)</f>
        <v>КБШ</v>
      </c>
      <c r="E407" s="9" t="s">
        <v>24</v>
      </c>
      <c r="F407" s="10" t="s">
        <v>1288</v>
      </c>
      <c r="G407" s="9" t="s">
        <v>25</v>
      </c>
      <c r="H407" s="13">
        <v>1518</v>
      </c>
      <c r="I407" s="12" t="s">
        <v>29</v>
      </c>
      <c r="J407" s="19">
        <v>68</v>
      </c>
      <c r="K407" s="27">
        <v>3557.6156000000001</v>
      </c>
    </row>
    <row r="408" spans="1:11" ht="15" customHeight="1" x14ac:dyDescent="0.25">
      <c r="A408" s="8">
        <v>404</v>
      </c>
      <c r="B408" s="9" t="s">
        <v>807</v>
      </c>
      <c r="C408" s="30" t="s">
        <v>808</v>
      </c>
      <c r="D408" s="9" t="str">
        <f>VLOOKUP(C408,'[1]пшеница new'!$D:$E,2,0)</f>
        <v>СВР</v>
      </c>
      <c r="E408" s="9" t="s">
        <v>24</v>
      </c>
      <c r="F408" s="10" t="s">
        <v>1288</v>
      </c>
      <c r="G408" s="9" t="s">
        <v>25</v>
      </c>
      <c r="H408" s="13">
        <v>2868</v>
      </c>
      <c r="I408" s="12" t="s">
        <v>29</v>
      </c>
      <c r="J408" s="19">
        <v>68</v>
      </c>
      <c r="K408" s="27">
        <v>4801.9048000000012</v>
      </c>
    </row>
    <row r="409" spans="1:11" ht="15" customHeight="1" x14ac:dyDescent="0.25">
      <c r="A409" s="8">
        <v>405</v>
      </c>
      <c r="B409" s="9" t="s">
        <v>809</v>
      </c>
      <c r="C409" s="30" t="s">
        <v>810</v>
      </c>
      <c r="D409" s="9" t="str">
        <f>VLOOKUP(C409,'[1]пшеница new'!$D:$E,2,0)</f>
        <v>ГОР</v>
      </c>
      <c r="E409" s="9" t="s">
        <v>24</v>
      </c>
      <c r="F409" s="10" t="s">
        <v>1288</v>
      </c>
      <c r="G409" s="9" t="s">
        <v>25</v>
      </c>
      <c r="H409" s="13">
        <v>1924</v>
      </c>
      <c r="I409" s="12" t="s">
        <v>29</v>
      </c>
      <c r="J409" s="19">
        <v>68</v>
      </c>
      <c r="K409" s="27">
        <v>4227.3285999999998</v>
      </c>
    </row>
    <row r="410" spans="1:11" ht="15" customHeight="1" x14ac:dyDescent="0.25">
      <c r="A410" s="8">
        <v>406</v>
      </c>
      <c r="B410" s="9" t="s">
        <v>811</v>
      </c>
      <c r="C410" s="30" t="s">
        <v>812</v>
      </c>
      <c r="D410" s="9" t="str">
        <f>VLOOKUP(C410,'[1]пшеница new'!$D:$E,2,0)</f>
        <v>ЮУР</v>
      </c>
      <c r="E410" s="9" t="s">
        <v>24</v>
      </c>
      <c r="F410" s="10" t="s">
        <v>1288</v>
      </c>
      <c r="G410" s="9" t="s">
        <v>25</v>
      </c>
      <c r="H410" s="13">
        <v>1965</v>
      </c>
      <c r="I410" s="12" t="s">
        <v>29</v>
      </c>
      <c r="J410" s="19">
        <v>68</v>
      </c>
      <c r="K410" s="27">
        <v>4227.3285999999998</v>
      </c>
    </row>
    <row r="411" spans="1:11" ht="15" customHeight="1" x14ac:dyDescent="0.25">
      <c r="A411" s="8">
        <v>407</v>
      </c>
      <c r="B411" s="9" t="s">
        <v>813</v>
      </c>
      <c r="C411" s="30" t="s">
        <v>814</v>
      </c>
      <c r="D411" s="9" t="str">
        <f>VLOOKUP(C411,'[1]пшеница new'!$D:$E,2,0)</f>
        <v>СКВ</v>
      </c>
      <c r="E411" s="9" t="s">
        <v>24</v>
      </c>
      <c r="F411" s="10" t="s">
        <v>1288</v>
      </c>
      <c r="G411" s="9" t="s">
        <v>25</v>
      </c>
      <c r="H411" s="13">
        <v>355</v>
      </c>
      <c r="I411" s="12" t="s">
        <v>29</v>
      </c>
      <c r="J411" s="19">
        <v>68</v>
      </c>
      <c r="K411" s="27">
        <v>1325.6562000000001</v>
      </c>
    </row>
    <row r="412" spans="1:11" ht="15" customHeight="1" x14ac:dyDescent="0.25">
      <c r="A412" s="8">
        <v>408</v>
      </c>
      <c r="B412" s="9" t="s">
        <v>815</v>
      </c>
      <c r="C412" s="30" t="s">
        <v>816</v>
      </c>
      <c r="D412" s="9" t="str">
        <f>VLOOKUP(C412,'[1]пшеница new'!$D:$E,2,0)</f>
        <v>ЮВС</v>
      </c>
      <c r="E412" s="9" t="s">
        <v>24</v>
      </c>
      <c r="F412" s="10" t="s">
        <v>1288</v>
      </c>
      <c r="G412" s="9" t="s">
        <v>25</v>
      </c>
      <c r="H412" s="13">
        <v>1104</v>
      </c>
      <c r="I412" s="12" t="s">
        <v>29</v>
      </c>
      <c r="J412" s="19">
        <v>68</v>
      </c>
      <c r="K412" s="27">
        <v>2800.2766000000001</v>
      </c>
    </row>
    <row r="413" spans="1:11" ht="15" customHeight="1" x14ac:dyDescent="0.25">
      <c r="A413" s="8">
        <v>409</v>
      </c>
      <c r="B413" s="14">
        <v>761104</v>
      </c>
      <c r="C413" s="30" t="s">
        <v>817</v>
      </c>
      <c r="D413" s="9" t="str">
        <f>VLOOKUP(C413,'[1]пшеница new'!$D:$E,2,0)</f>
        <v>СВР</v>
      </c>
      <c r="E413" s="9" t="s">
        <v>24</v>
      </c>
      <c r="F413" s="10" t="s">
        <v>1288</v>
      </c>
      <c r="G413" s="9" t="s">
        <v>25</v>
      </c>
      <c r="H413" s="13">
        <v>2634</v>
      </c>
      <c r="I413" s="12" t="s">
        <v>29</v>
      </c>
      <c r="J413" s="19">
        <v>68</v>
      </c>
      <c r="K413" s="27">
        <v>4674.2212000000009</v>
      </c>
    </row>
    <row r="414" spans="1:11" ht="15" customHeight="1" x14ac:dyDescent="0.25">
      <c r="A414" s="8">
        <v>410</v>
      </c>
      <c r="B414" s="9" t="s">
        <v>818</v>
      </c>
      <c r="C414" s="30" t="s">
        <v>819</v>
      </c>
      <c r="D414" s="9" t="str">
        <f>VLOOKUP(C414,'[1]пшеница new'!$D:$E,2,0)</f>
        <v>СКВ</v>
      </c>
      <c r="E414" s="9" t="s">
        <v>24</v>
      </c>
      <c r="F414" s="10" t="s">
        <v>1288</v>
      </c>
      <c r="G414" s="9" t="s">
        <v>25</v>
      </c>
      <c r="H414" s="13">
        <v>363</v>
      </c>
      <c r="I414" s="12" t="s">
        <v>29</v>
      </c>
      <c r="J414" s="19">
        <v>68</v>
      </c>
      <c r="K414" s="27">
        <v>1388.2462</v>
      </c>
    </row>
    <row r="415" spans="1:11" ht="15" customHeight="1" x14ac:dyDescent="0.25">
      <c r="A415" s="8">
        <v>411</v>
      </c>
      <c r="B415" s="9" t="s">
        <v>820</v>
      </c>
      <c r="C415" s="30" t="s">
        <v>821</v>
      </c>
      <c r="D415" s="9" t="str">
        <f>VLOOKUP(C415,'[1]пшеница new'!$D:$E,2,0)</f>
        <v>ПРВ</v>
      </c>
      <c r="E415" s="9" t="s">
        <v>24</v>
      </c>
      <c r="F415" s="10" t="s">
        <v>1288</v>
      </c>
      <c r="G415" s="9" t="s">
        <v>25</v>
      </c>
      <c r="H415" s="13">
        <v>1390</v>
      </c>
      <c r="I415" s="12" t="s">
        <v>29</v>
      </c>
      <c r="J415" s="19">
        <v>68</v>
      </c>
      <c r="K415" s="27">
        <v>3242.1620000000003</v>
      </c>
    </row>
    <row r="416" spans="1:11" ht="15" customHeight="1" x14ac:dyDescent="0.25">
      <c r="A416" s="8">
        <v>412</v>
      </c>
      <c r="B416" s="9" t="s">
        <v>822</v>
      </c>
      <c r="C416" s="30" t="s">
        <v>823</v>
      </c>
      <c r="D416" s="9" t="str">
        <f>VLOOKUP(C416,'[1]пшеница new'!$D:$E,2,0)</f>
        <v>ЮУР</v>
      </c>
      <c r="E416" s="9" t="s">
        <v>24</v>
      </c>
      <c r="F416" s="10" t="s">
        <v>1288</v>
      </c>
      <c r="G416" s="9" t="s">
        <v>25</v>
      </c>
      <c r="H416" s="13">
        <v>3210</v>
      </c>
      <c r="I416" s="12" t="s">
        <v>29</v>
      </c>
      <c r="J416" s="19">
        <v>68</v>
      </c>
      <c r="K416" s="27">
        <v>5081.0562</v>
      </c>
    </row>
    <row r="417" spans="1:11" ht="15" customHeight="1" x14ac:dyDescent="0.25">
      <c r="A417" s="8">
        <v>413</v>
      </c>
      <c r="B417" s="9" t="s">
        <v>824</v>
      </c>
      <c r="C417" s="31" t="s">
        <v>825</v>
      </c>
      <c r="D417" s="9" t="str">
        <f>VLOOKUP(C417,'[1]пшеница new'!$D:$E,2,0)</f>
        <v>ЗСБ</v>
      </c>
      <c r="E417" s="9" t="s">
        <v>24</v>
      </c>
      <c r="F417" s="10" t="s">
        <v>1288</v>
      </c>
      <c r="G417" s="9" t="s">
        <v>25</v>
      </c>
      <c r="H417" s="13">
        <v>3412</v>
      </c>
      <c r="I417" s="12" t="s">
        <v>29</v>
      </c>
      <c r="J417" s="19">
        <v>68</v>
      </c>
      <c r="K417" s="27">
        <v>5222.5096000000003</v>
      </c>
    </row>
    <row r="418" spans="1:11" ht="15" customHeight="1" x14ac:dyDescent="0.25">
      <c r="A418" s="8">
        <v>414</v>
      </c>
      <c r="B418" s="9" t="s">
        <v>826</v>
      </c>
      <c r="C418" s="33" t="s">
        <v>827</v>
      </c>
      <c r="D418" s="9" t="str">
        <f>VLOOKUP(C418,'[1]пшеница new'!$D:$E,2,0)</f>
        <v>ГОР</v>
      </c>
      <c r="E418" s="9" t="s">
        <v>24</v>
      </c>
      <c r="F418" s="10" t="s">
        <v>1288</v>
      </c>
      <c r="G418" s="9" t="s">
        <v>25</v>
      </c>
      <c r="H418" s="13">
        <v>2019</v>
      </c>
      <c r="I418" s="12" t="s">
        <v>29</v>
      </c>
      <c r="J418" s="19">
        <v>68</v>
      </c>
      <c r="K418" s="27">
        <v>4289.9186</v>
      </c>
    </row>
    <row r="419" spans="1:11" ht="15" customHeight="1" x14ac:dyDescent="0.25">
      <c r="A419" s="8">
        <v>415</v>
      </c>
      <c r="B419" s="9" t="s">
        <v>828</v>
      </c>
      <c r="C419" s="30" t="s">
        <v>829</v>
      </c>
      <c r="D419" s="9" t="str">
        <f>VLOOKUP(C419,'[1]пшеница new'!$D:$E,2,0)</f>
        <v>ПРВ</v>
      </c>
      <c r="E419" s="9" t="s">
        <v>24</v>
      </c>
      <c r="F419" s="10" t="s">
        <v>1288</v>
      </c>
      <c r="G419" s="9" t="s">
        <v>25</v>
      </c>
      <c r="H419" s="13">
        <v>1379</v>
      </c>
      <c r="I419" s="12" t="s">
        <v>29</v>
      </c>
      <c r="J419" s="19">
        <v>68</v>
      </c>
      <c r="K419" s="27">
        <v>3242.1620000000003</v>
      </c>
    </row>
    <row r="420" spans="1:11" ht="15" customHeight="1" x14ac:dyDescent="0.25">
      <c r="A420" s="8">
        <v>416</v>
      </c>
      <c r="B420" s="9" t="s">
        <v>830</v>
      </c>
      <c r="C420" s="30" t="s">
        <v>831</v>
      </c>
      <c r="D420" s="9" t="str">
        <f>VLOOKUP(C420,'[1]пшеница new'!$D:$E,2,0)</f>
        <v>ЮВС</v>
      </c>
      <c r="E420" s="9" t="s">
        <v>24</v>
      </c>
      <c r="F420" s="10" t="s">
        <v>1288</v>
      </c>
      <c r="G420" s="9" t="s">
        <v>25</v>
      </c>
      <c r="H420" s="13">
        <v>1172</v>
      </c>
      <c r="I420" s="12" t="s">
        <v>29</v>
      </c>
      <c r="J420" s="19">
        <v>68</v>
      </c>
      <c r="K420" s="27">
        <v>2899.1688000000004</v>
      </c>
    </row>
    <row r="421" spans="1:11" ht="15" customHeight="1" x14ac:dyDescent="0.25">
      <c r="A421" s="8">
        <v>417</v>
      </c>
      <c r="B421" s="9" t="s">
        <v>832</v>
      </c>
      <c r="C421" s="30" t="s">
        <v>833</v>
      </c>
      <c r="D421" s="9" t="str">
        <f>VLOOKUP(C421,'[1]пшеница new'!$D:$E,2,0)</f>
        <v>МСК</v>
      </c>
      <c r="E421" s="9" t="s">
        <v>24</v>
      </c>
      <c r="F421" s="10" t="s">
        <v>1288</v>
      </c>
      <c r="G421" s="9" t="s">
        <v>25</v>
      </c>
      <c r="H421" s="13">
        <v>1557</v>
      </c>
      <c r="I421" s="12" t="s">
        <v>29</v>
      </c>
      <c r="J421" s="19">
        <v>68</v>
      </c>
      <c r="K421" s="27">
        <v>3557.6156000000001</v>
      </c>
    </row>
    <row r="422" spans="1:11" ht="15" customHeight="1" x14ac:dyDescent="0.25">
      <c r="A422" s="8">
        <v>418</v>
      </c>
      <c r="B422" s="9" t="s">
        <v>834</v>
      </c>
      <c r="C422" s="30" t="s">
        <v>835</v>
      </c>
      <c r="D422" s="9" t="str">
        <f>VLOOKUP(C422,'[1]пшеница new'!$D:$E,2,0)</f>
        <v>СКВ</v>
      </c>
      <c r="E422" s="9" t="s">
        <v>24</v>
      </c>
      <c r="F422" s="10" t="s">
        <v>1288</v>
      </c>
      <c r="G422" s="9" t="s">
        <v>25</v>
      </c>
      <c r="H422" s="13">
        <v>627</v>
      </c>
      <c r="I422" s="12" t="s">
        <v>29</v>
      </c>
      <c r="J422" s="19">
        <v>68</v>
      </c>
      <c r="K422" s="27">
        <v>1876.4482000000003</v>
      </c>
    </row>
    <row r="423" spans="1:11" ht="15" customHeight="1" x14ac:dyDescent="0.25">
      <c r="A423" s="8">
        <v>419</v>
      </c>
      <c r="B423" s="9" t="s">
        <v>836</v>
      </c>
      <c r="C423" s="30" t="s">
        <v>837</v>
      </c>
      <c r="D423" s="9" t="str">
        <f>VLOOKUP(C423,'[1]пшеница new'!$D:$E,2,0)</f>
        <v>ЮВС</v>
      </c>
      <c r="E423" s="9" t="s">
        <v>24</v>
      </c>
      <c r="F423" s="10" t="s">
        <v>1288</v>
      </c>
      <c r="G423" s="9" t="s">
        <v>25</v>
      </c>
      <c r="H423" s="13">
        <v>1314</v>
      </c>
      <c r="I423" s="12" t="s">
        <v>29</v>
      </c>
      <c r="J423" s="19">
        <v>68</v>
      </c>
      <c r="K423" s="27">
        <v>3144.5216</v>
      </c>
    </row>
    <row r="424" spans="1:11" ht="15" customHeight="1" x14ac:dyDescent="0.25">
      <c r="A424" s="8">
        <v>420</v>
      </c>
      <c r="B424" s="9" t="s">
        <v>838</v>
      </c>
      <c r="C424" s="32" t="s">
        <v>839</v>
      </c>
      <c r="D424" s="9" t="str">
        <f>VLOOKUP(C424,'[1]пшеница new'!$D:$E,2,0)</f>
        <v>ПРВ</v>
      </c>
      <c r="E424" s="9" t="s">
        <v>24</v>
      </c>
      <c r="F424" s="10" t="s">
        <v>1288</v>
      </c>
      <c r="G424" s="9" t="s">
        <v>25</v>
      </c>
      <c r="H424" s="13">
        <v>1382</v>
      </c>
      <c r="I424" s="12" t="s">
        <v>29</v>
      </c>
      <c r="J424" s="19">
        <v>68</v>
      </c>
      <c r="K424" s="27">
        <v>3242.1620000000003</v>
      </c>
    </row>
    <row r="425" spans="1:11" ht="15" customHeight="1" x14ac:dyDescent="0.25">
      <c r="A425" s="8">
        <v>421</v>
      </c>
      <c r="B425" s="9" t="s">
        <v>840</v>
      </c>
      <c r="C425" s="30" t="s">
        <v>841</v>
      </c>
      <c r="D425" s="9" t="str">
        <f>VLOOKUP(C425,'[1]пшеница new'!$D:$E,2,0)</f>
        <v>ЮВС</v>
      </c>
      <c r="E425" s="9" t="s">
        <v>24</v>
      </c>
      <c r="F425" s="10" t="s">
        <v>1288</v>
      </c>
      <c r="G425" s="9" t="s">
        <v>25</v>
      </c>
      <c r="H425" s="13">
        <v>1159</v>
      </c>
      <c r="I425" s="12" t="s">
        <v>29</v>
      </c>
      <c r="J425" s="19">
        <v>68</v>
      </c>
      <c r="K425" s="27">
        <v>2899.1688000000004</v>
      </c>
    </row>
    <row r="426" spans="1:11" ht="15" customHeight="1" x14ac:dyDescent="0.25">
      <c r="A426" s="8">
        <v>422</v>
      </c>
      <c r="B426" s="9" t="s">
        <v>842</v>
      </c>
      <c r="C426" s="31" t="s">
        <v>843</v>
      </c>
      <c r="D426" s="9" t="str">
        <f>VLOOKUP(C426,'[1]пшеница new'!$D:$E,2,0)</f>
        <v>ЮУР</v>
      </c>
      <c r="E426" s="9" t="s">
        <v>24</v>
      </c>
      <c r="F426" s="10" t="s">
        <v>1288</v>
      </c>
      <c r="G426" s="9" t="s">
        <v>25</v>
      </c>
      <c r="H426" s="13">
        <v>1815</v>
      </c>
      <c r="I426" s="12" t="s">
        <v>29</v>
      </c>
      <c r="J426" s="19">
        <v>68</v>
      </c>
      <c r="K426" s="27">
        <v>4073.3572000000004</v>
      </c>
    </row>
    <row r="427" spans="1:11" ht="15" customHeight="1" x14ac:dyDescent="0.25">
      <c r="A427" s="8">
        <v>423</v>
      </c>
      <c r="B427" s="9" t="s">
        <v>844</v>
      </c>
      <c r="C427" s="30" t="s">
        <v>845</v>
      </c>
      <c r="D427" s="9" t="str">
        <f>VLOOKUP(C427,'[1]пшеница new'!$D:$E,2,0)</f>
        <v>КБШ</v>
      </c>
      <c r="E427" s="9" t="s">
        <v>24</v>
      </c>
      <c r="F427" s="10" t="s">
        <v>1288</v>
      </c>
      <c r="G427" s="9" t="s">
        <v>25</v>
      </c>
      <c r="H427" s="13">
        <v>1852</v>
      </c>
      <c r="I427" s="12" t="s">
        <v>29</v>
      </c>
      <c r="J427" s="19">
        <v>68</v>
      </c>
      <c r="K427" s="27">
        <v>4073.3572000000004</v>
      </c>
    </row>
    <row r="428" spans="1:11" ht="15" customHeight="1" x14ac:dyDescent="0.25">
      <c r="A428" s="8">
        <v>424</v>
      </c>
      <c r="B428" s="9" t="s">
        <v>846</v>
      </c>
      <c r="C428" s="33" t="s">
        <v>847</v>
      </c>
      <c r="D428" s="9" t="str">
        <f>VLOOKUP(C428,'[1]пшеница new'!$D:$E,2,0)</f>
        <v>КБШ</v>
      </c>
      <c r="E428" s="9" t="s">
        <v>24</v>
      </c>
      <c r="F428" s="10" t="s">
        <v>1288</v>
      </c>
      <c r="G428" s="9" t="s">
        <v>25</v>
      </c>
      <c r="H428" s="13">
        <v>1817</v>
      </c>
      <c r="I428" s="12" t="s">
        <v>29</v>
      </c>
      <c r="J428" s="19">
        <v>68</v>
      </c>
      <c r="K428" s="27">
        <v>4073.3572000000004</v>
      </c>
    </row>
    <row r="429" spans="1:11" ht="15" customHeight="1" x14ac:dyDescent="0.25">
      <c r="A429" s="8">
        <v>425</v>
      </c>
      <c r="B429" s="9" t="s">
        <v>848</v>
      </c>
      <c r="C429" s="30" t="s">
        <v>849</v>
      </c>
      <c r="D429" s="9" t="str">
        <f>VLOOKUP(C429,'[1]пшеница new'!$D:$E,2,0)</f>
        <v>ЮВС</v>
      </c>
      <c r="E429" s="9" t="s">
        <v>24</v>
      </c>
      <c r="F429" s="10" t="s">
        <v>1288</v>
      </c>
      <c r="G429" s="9" t="s">
        <v>25</v>
      </c>
      <c r="H429" s="13">
        <v>843</v>
      </c>
      <c r="I429" s="12" t="s">
        <v>29</v>
      </c>
      <c r="J429" s="19">
        <v>68</v>
      </c>
      <c r="K429" s="27">
        <v>2342.1178</v>
      </c>
    </row>
    <row r="430" spans="1:11" ht="15" customHeight="1" x14ac:dyDescent="0.25">
      <c r="A430" s="8">
        <v>426</v>
      </c>
      <c r="B430" s="9" t="s">
        <v>850</v>
      </c>
      <c r="C430" s="30" t="s">
        <v>851</v>
      </c>
      <c r="D430" s="9" t="str">
        <f>VLOOKUP(C430,'[1]пшеница new'!$D:$E,2,0)</f>
        <v>ПРВ</v>
      </c>
      <c r="E430" s="9" t="s">
        <v>24</v>
      </c>
      <c r="F430" s="10" t="s">
        <v>1288</v>
      </c>
      <c r="G430" s="9" t="s">
        <v>25</v>
      </c>
      <c r="H430" s="13">
        <v>1420</v>
      </c>
      <c r="I430" s="12" t="s">
        <v>29</v>
      </c>
      <c r="J430" s="19">
        <v>68</v>
      </c>
      <c r="K430" s="27">
        <v>3339.8024000000005</v>
      </c>
    </row>
    <row r="431" spans="1:11" ht="15" customHeight="1" x14ac:dyDescent="0.25">
      <c r="A431" s="8">
        <v>427</v>
      </c>
      <c r="B431" s="9" t="s">
        <v>852</v>
      </c>
      <c r="C431" s="30" t="s">
        <v>853</v>
      </c>
      <c r="D431" s="9" t="str">
        <f>VLOOKUP(C431,'[1]пшеница new'!$D:$E,2,0)</f>
        <v>ЗАБ</v>
      </c>
      <c r="E431" s="9" t="s">
        <v>24</v>
      </c>
      <c r="F431" s="10" t="s">
        <v>1288</v>
      </c>
      <c r="G431" s="9" t="s">
        <v>25</v>
      </c>
      <c r="H431" s="13">
        <v>8693</v>
      </c>
      <c r="I431" s="12" t="s">
        <v>29</v>
      </c>
      <c r="J431" s="19">
        <v>68</v>
      </c>
      <c r="K431" s="27">
        <v>9036.744200000001</v>
      </c>
    </row>
    <row r="432" spans="1:11" ht="15" customHeight="1" x14ac:dyDescent="0.25">
      <c r="A432" s="8">
        <v>428</v>
      </c>
      <c r="B432" s="9" t="s">
        <v>854</v>
      </c>
      <c r="C432" s="30" t="s">
        <v>855</v>
      </c>
      <c r="D432" s="9" t="str">
        <f>VLOOKUP(C432,'[1]пшеница new'!$D:$E,2,0)</f>
        <v>ГОР</v>
      </c>
      <c r="E432" s="9" t="s">
        <v>24</v>
      </c>
      <c r="F432" s="10" t="s">
        <v>1288</v>
      </c>
      <c r="G432" s="9" t="s">
        <v>25</v>
      </c>
      <c r="H432" s="13">
        <v>2273</v>
      </c>
      <c r="I432" s="12" t="s">
        <v>29</v>
      </c>
      <c r="J432" s="19">
        <v>68</v>
      </c>
      <c r="K432" s="27">
        <v>4428.8684000000003</v>
      </c>
    </row>
    <row r="433" spans="1:11" ht="15" customHeight="1" x14ac:dyDescent="0.25">
      <c r="A433" s="8">
        <v>429</v>
      </c>
      <c r="B433" s="9" t="s">
        <v>856</v>
      </c>
      <c r="C433" s="32" t="s">
        <v>857</v>
      </c>
      <c r="D433" s="9" t="str">
        <f>VLOOKUP(C433,'[1]пшеница new'!$D:$E,2,0)</f>
        <v>ЮВС</v>
      </c>
      <c r="E433" s="9" t="s">
        <v>24</v>
      </c>
      <c r="F433" s="10" t="s">
        <v>1288</v>
      </c>
      <c r="G433" s="9" t="s">
        <v>25</v>
      </c>
      <c r="H433" s="13">
        <v>1305</v>
      </c>
      <c r="I433" s="12" t="s">
        <v>29</v>
      </c>
      <c r="J433" s="19">
        <v>68</v>
      </c>
      <c r="K433" s="27">
        <v>3144.5216</v>
      </c>
    </row>
    <row r="434" spans="1:11" ht="15" customHeight="1" x14ac:dyDescent="0.25">
      <c r="A434" s="8">
        <v>430</v>
      </c>
      <c r="B434" s="9" t="s">
        <v>858</v>
      </c>
      <c r="C434" s="30" t="s">
        <v>859</v>
      </c>
      <c r="D434" s="9" t="str">
        <f>VLOOKUP(C434,'[1]пшеница new'!$D:$E,2,0)</f>
        <v>ЮВС</v>
      </c>
      <c r="E434" s="9" t="s">
        <v>24</v>
      </c>
      <c r="F434" s="10" t="s">
        <v>1288</v>
      </c>
      <c r="G434" s="9" t="s">
        <v>25</v>
      </c>
      <c r="H434" s="13">
        <v>1338</v>
      </c>
      <c r="I434" s="12" t="s">
        <v>29</v>
      </c>
      <c r="J434" s="19">
        <v>68</v>
      </c>
      <c r="K434" s="27">
        <v>3144.5216</v>
      </c>
    </row>
    <row r="435" spans="1:11" ht="15" customHeight="1" x14ac:dyDescent="0.25">
      <c r="A435" s="8">
        <v>431</v>
      </c>
      <c r="B435" s="9" t="s">
        <v>860</v>
      </c>
      <c r="C435" s="30" t="s">
        <v>861</v>
      </c>
      <c r="D435" s="9" t="str">
        <f>VLOOKUP(C435,'[1]пшеница new'!$D:$E,2,0)</f>
        <v>СКВ</v>
      </c>
      <c r="E435" s="9" t="s">
        <v>24</v>
      </c>
      <c r="F435" s="10" t="s">
        <v>1288</v>
      </c>
      <c r="G435" s="9" t="s">
        <v>25</v>
      </c>
      <c r="H435" s="13">
        <v>102</v>
      </c>
      <c r="I435" s="12" t="s">
        <v>29</v>
      </c>
      <c r="J435" s="19">
        <v>68</v>
      </c>
      <c r="K435" s="27">
        <v>801.15200000000016</v>
      </c>
    </row>
    <row r="436" spans="1:11" ht="15" customHeight="1" x14ac:dyDescent="0.25">
      <c r="A436" s="8">
        <v>432</v>
      </c>
      <c r="B436" s="9" t="s">
        <v>862</v>
      </c>
      <c r="C436" s="30" t="s">
        <v>863</v>
      </c>
      <c r="D436" s="9" t="str">
        <f>VLOOKUP(C436,'[1]пшеница new'!$D:$E,2,0)</f>
        <v>СКВ</v>
      </c>
      <c r="E436" s="9" t="s">
        <v>24</v>
      </c>
      <c r="F436" s="10" t="s">
        <v>1288</v>
      </c>
      <c r="G436" s="9" t="s">
        <v>25</v>
      </c>
      <c r="H436" s="13">
        <v>292</v>
      </c>
      <c r="I436" s="12" t="s">
        <v>29</v>
      </c>
      <c r="J436" s="19">
        <v>68</v>
      </c>
      <c r="K436" s="27">
        <v>1209.2388000000001</v>
      </c>
    </row>
    <row r="437" spans="1:11" ht="15" customHeight="1" x14ac:dyDescent="0.25">
      <c r="A437" s="8">
        <v>433</v>
      </c>
      <c r="B437" s="9" t="s">
        <v>864</v>
      </c>
      <c r="C437" s="31" t="s">
        <v>865</v>
      </c>
      <c r="D437" s="9" t="str">
        <f>VLOOKUP(C437,'[1]пшеница new'!$D:$E,2,0)</f>
        <v>ЗСБ</v>
      </c>
      <c r="E437" s="9" t="s">
        <v>24</v>
      </c>
      <c r="F437" s="10" t="s">
        <v>1288</v>
      </c>
      <c r="G437" s="9" t="s">
        <v>25</v>
      </c>
      <c r="H437" s="13">
        <v>4212</v>
      </c>
      <c r="I437" s="12" t="s">
        <v>29</v>
      </c>
      <c r="J437" s="19">
        <v>68</v>
      </c>
      <c r="K437" s="27">
        <v>5814.6110000000008</v>
      </c>
    </row>
    <row r="438" spans="1:11" ht="15" customHeight="1" x14ac:dyDescent="0.25">
      <c r="A438" s="8">
        <v>434</v>
      </c>
      <c r="B438" s="9" t="s">
        <v>866</v>
      </c>
      <c r="C438" s="30" t="s">
        <v>867</v>
      </c>
      <c r="D438" s="9" t="str">
        <f>VLOOKUP(C438,'[1]пшеница new'!$D:$E,2,0)</f>
        <v>ЗСБ</v>
      </c>
      <c r="E438" s="9" t="s">
        <v>24</v>
      </c>
      <c r="F438" s="10" t="s">
        <v>1288</v>
      </c>
      <c r="G438" s="9" t="s">
        <v>25</v>
      </c>
      <c r="H438" s="13">
        <v>4505</v>
      </c>
      <c r="I438" s="12" t="s">
        <v>29</v>
      </c>
      <c r="J438" s="19">
        <v>68</v>
      </c>
      <c r="K438" s="27">
        <v>6036.1796000000004</v>
      </c>
    </row>
    <row r="439" spans="1:11" ht="15" customHeight="1" x14ac:dyDescent="0.25">
      <c r="A439" s="8">
        <v>435</v>
      </c>
      <c r="B439" s="9" t="s">
        <v>868</v>
      </c>
      <c r="C439" s="30" t="s">
        <v>869</v>
      </c>
      <c r="D439" s="9" t="str">
        <f>VLOOKUP(C439,'[1]пшеница new'!$D:$E,2,0)</f>
        <v>КБШ</v>
      </c>
      <c r="E439" s="9" t="s">
        <v>24</v>
      </c>
      <c r="F439" s="10" t="s">
        <v>1288</v>
      </c>
      <c r="G439" s="9" t="s">
        <v>25</v>
      </c>
      <c r="H439" s="13">
        <v>1840</v>
      </c>
      <c r="I439" s="12" t="s">
        <v>29</v>
      </c>
      <c r="J439" s="19">
        <v>68</v>
      </c>
      <c r="K439" s="27">
        <v>4073.3572000000004</v>
      </c>
    </row>
    <row r="440" spans="1:11" ht="15" customHeight="1" x14ac:dyDescent="0.25">
      <c r="A440" s="8">
        <v>436</v>
      </c>
      <c r="B440" s="9" t="s">
        <v>870</v>
      </c>
      <c r="C440" s="30" t="s">
        <v>871</v>
      </c>
      <c r="D440" s="9" t="str">
        <f>VLOOKUP(C440,'[1]пшеница new'!$D:$E,2,0)</f>
        <v>ЗАБ</v>
      </c>
      <c r="E440" s="9" t="s">
        <v>24</v>
      </c>
      <c r="F440" s="10" t="s">
        <v>1288</v>
      </c>
      <c r="G440" s="9" t="s">
        <v>25</v>
      </c>
      <c r="H440" s="13">
        <v>8853</v>
      </c>
      <c r="I440" s="12" t="s">
        <v>29</v>
      </c>
      <c r="J440" s="19">
        <v>68</v>
      </c>
      <c r="K440" s="27">
        <v>9184.4565999999995</v>
      </c>
    </row>
    <row r="441" spans="1:11" ht="15" customHeight="1" x14ac:dyDescent="0.25">
      <c r="A441" s="8">
        <v>437</v>
      </c>
      <c r="B441" s="9" t="s">
        <v>872</v>
      </c>
      <c r="C441" s="30" t="s">
        <v>873</v>
      </c>
      <c r="D441" s="9" t="str">
        <f>VLOOKUP(C441,'[1]пшеница new'!$D:$E,2,0)</f>
        <v>КБШ</v>
      </c>
      <c r="E441" s="9" t="s">
        <v>24</v>
      </c>
      <c r="F441" s="10" t="s">
        <v>1288</v>
      </c>
      <c r="G441" s="9" t="s">
        <v>25</v>
      </c>
      <c r="H441" s="13">
        <v>1567</v>
      </c>
      <c r="I441" s="12" t="s">
        <v>29</v>
      </c>
      <c r="J441" s="19">
        <v>68</v>
      </c>
      <c r="K441" s="27">
        <v>3557.6156000000001</v>
      </c>
    </row>
    <row r="442" spans="1:11" ht="15" customHeight="1" x14ac:dyDescent="0.25">
      <c r="A442" s="8">
        <v>438</v>
      </c>
      <c r="B442" s="9" t="s">
        <v>874</v>
      </c>
      <c r="C442" s="30" t="s">
        <v>875</v>
      </c>
      <c r="D442" s="9" t="str">
        <f>VLOOKUP(C442,'[1]пшеница new'!$D:$E,2,0)</f>
        <v>ПРВ</v>
      </c>
      <c r="E442" s="9" t="s">
        <v>24</v>
      </c>
      <c r="F442" s="10" t="s">
        <v>1288</v>
      </c>
      <c r="G442" s="9" t="s">
        <v>25</v>
      </c>
      <c r="H442" s="13">
        <v>1286</v>
      </c>
      <c r="I442" s="12" t="s">
        <v>29</v>
      </c>
      <c r="J442" s="19">
        <v>68</v>
      </c>
      <c r="K442" s="27">
        <v>3073.1690000000003</v>
      </c>
    </row>
    <row r="443" spans="1:11" ht="15" customHeight="1" x14ac:dyDescent="0.25">
      <c r="A443" s="8">
        <v>439</v>
      </c>
      <c r="B443" s="9" t="s">
        <v>876</v>
      </c>
      <c r="C443" s="30" t="s">
        <v>877</v>
      </c>
      <c r="D443" s="9" t="str">
        <f>VLOOKUP(C443,'[1]пшеница new'!$D:$E,2,0)</f>
        <v>ОКТ</v>
      </c>
      <c r="E443" s="9" t="s">
        <v>24</v>
      </c>
      <c r="F443" s="10" t="s">
        <v>1288</v>
      </c>
      <c r="G443" s="9" t="s">
        <v>25</v>
      </c>
      <c r="H443" s="13">
        <v>2665</v>
      </c>
      <c r="I443" s="12" t="s">
        <v>29</v>
      </c>
      <c r="J443" s="19">
        <v>68</v>
      </c>
      <c r="K443" s="27">
        <v>4674.2212000000009</v>
      </c>
    </row>
    <row r="444" spans="1:11" ht="15" customHeight="1" x14ac:dyDescent="0.25">
      <c r="A444" s="8">
        <v>440</v>
      </c>
      <c r="B444" s="9" t="s">
        <v>878</v>
      </c>
      <c r="C444" s="31" t="s">
        <v>879</v>
      </c>
      <c r="D444" s="9" t="str">
        <f>VLOOKUP(C444,'[1]пшеница new'!$D:$E,2,0)</f>
        <v>ЮВС</v>
      </c>
      <c r="E444" s="9" t="s">
        <v>24</v>
      </c>
      <c r="F444" s="10" t="s">
        <v>1288</v>
      </c>
      <c r="G444" s="9" t="s">
        <v>25</v>
      </c>
      <c r="H444" s="13">
        <v>1013</v>
      </c>
      <c r="I444" s="12" t="s">
        <v>29</v>
      </c>
      <c r="J444" s="19">
        <v>68</v>
      </c>
      <c r="K444" s="27">
        <v>2622.5210000000002</v>
      </c>
    </row>
    <row r="445" spans="1:11" ht="15" customHeight="1" x14ac:dyDescent="0.25">
      <c r="A445" s="8">
        <v>441</v>
      </c>
      <c r="B445" s="9" t="s">
        <v>880</v>
      </c>
      <c r="C445" s="30" t="s">
        <v>881</v>
      </c>
      <c r="D445" s="9" t="str">
        <f>VLOOKUP(C445,'[1]пшеница new'!$D:$E,2,0)</f>
        <v>ЮВС</v>
      </c>
      <c r="E445" s="9" t="s">
        <v>24</v>
      </c>
      <c r="F445" s="10" t="s">
        <v>1288</v>
      </c>
      <c r="G445" s="9" t="s">
        <v>25</v>
      </c>
      <c r="H445" s="13">
        <v>944</v>
      </c>
      <c r="I445" s="12" t="s">
        <v>29</v>
      </c>
      <c r="J445" s="19">
        <v>68</v>
      </c>
      <c r="K445" s="27">
        <v>2487.3266000000003</v>
      </c>
    </row>
    <row r="446" spans="1:11" ht="15" customHeight="1" x14ac:dyDescent="0.25">
      <c r="A446" s="8">
        <v>442</v>
      </c>
      <c r="B446" s="14">
        <v>656406</v>
      </c>
      <c r="C446" s="30" t="s">
        <v>882</v>
      </c>
      <c r="D446" s="9" t="str">
        <f>VLOOKUP(C446,'[1]пшеница new'!$D:$E,2,0)</f>
        <v>КБШ</v>
      </c>
      <c r="E446" s="9" t="s">
        <v>24</v>
      </c>
      <c r="F446" s="10" t="s">
        <v>1288</v>
      </c>
      <c r="G446" s="9" t="s">
        <v>25</v>
      </c>
      <c r="H446" s="13">
        <v>1992</v>
      </c>
      <c r="I446" s="12" t="s">
        <v>29</v>
      </c>
      <c r="J446" s="19">
        <v>68</v>
      </c>
      <c r="K446" s="27">
        <v>4227.3285999999998</v>
      </c>
    </row>
    <row r="447" spans="1:11" ht="15" customHeight="1" x14ac:dyDescent="0.25">
      <c r="A447" s="8">
        <v>443</v>
      </c>
      <c r="B447" s="14">
        <v>518901</v>
      </c>
      <c r="C447" s="30" t="s">
        <v>883</v>
      </c>
      <c r="D447" s="9" t="str">
        <f>VLOOKUP(C447,'[1]пшеница new'!$D:$E,2,0)</f>
        <v>СКВ</v>
      </c>
      <c r="E447" s="9" t="s">
        <v>24</v>
      </c>
      <c r="F447" s="10" t="s">
        <v>1288</v>
      </c>
      <c r="G447" s="9" t="s">
        <v>25</v>
      </c>
      <c r="H447" s="13">
        <v>447</v>
      </c>
      <c r="I447" s="12" t="s">
        <v>29</v>
      </c>
      <c r="J447" s="19">
        <v>68</v>
      </c>
      <c r="K447" s="27">
        <v>1518.4334000000001</v>
      </c>
    </row>
    <row r="448" spans="1:11" ht="15" customHeight="1" x14ac:dyDescent="0.25">
      <c r="A448" s="8">
        <v>444</v>
      </c>
      <c r="B448" s="9" t="s">
        <v>884</v>
      </c>
      <c r="C448" s="30" t="s">
        <v>885</v>
      </c>
      <c r="D448" s="9" t="str">
        <f>VLOOKUP(C448,'[1]пшеница new'!$D:$E,2,0)</f>
        <v>СКВ</v>
      </c>
      <c r="E448" s="9" t="s">
        <v>24</v>
      </c>
      <c r="F448" s="10" t="s">
        <v>1288</v>
      </c>
      <c r="G448" s="9" t="s">
        <v>25</v>
      </c>
      <c r="H448" s="13">
        <v>88</v>
      </c>
      <c r="I448" s="12" t="s">
        <v>29</v>
      </c>
      <c r="J448" s="19">
        <v>68</v>
      </c>
      <c r="K448" s="27">
        <v>736.05840000000012</v>
      </c>
    </row>
    <row r="449" spans="1:11" ht="15" customHeight="1" x14ac:dyDescent="0.25">
      <c r="A449" s="8">
        <v>445</v>
      </c>
      <c r="B449" s="9" t="s">
        <v>886</v>
      </c>
      <c r="C449" s="30" t="s">
        <v>887</v>
      </c>
      <c r="D449" s="9" t="str">
        <f>VLOOKUP(C449,'[1]пшеница new'!$D:$E,2,0)</f>
        <v>ЮУР</v>
      </c>
      <c r="E449" s="9" t="s">
        <v>24</v>
      </c>
      <c r="F449" s="10" t="s">
        <v>1288</v>
      </c>
      <c r="G449" s="9" t="s">
        <v>25</v>
      </c>
      <c r="H449" s="13">
        <v>2458</v>
      </c>
      <c r="I449" s="12" t="s">
        <v>29</v>
      </c>
      <c r="J449" s="19">
        <v>68</v>
      </c>
      <c r="K449" s="27">
        <v>4565.3146000000006</v>
      </c>
    </row>
    <row r="450" spans="1:11" ht="15" customHeight="1" x14ac:dyDescent="0.25">
      <c r="A450" s="8">
        <v>446</v>
      </c>
      <c r="B450" s="14">
        <v>537601</v>
      </c>
      <c r="C450" s="30" t="s">
        <v>888</v>
      </c>
      <c r="D450" s="9" t="str">
        <f>VLOOKUP(C450,'[1]пшеница new'!$D:$E,2,0)</f>
        <v>СКВ</v>
      </c>
      <c r="E450" s="9" t="s">
        <v>24</v>
      </c>
      <c r="F450" s="10" t="s">
        <v>1288</v>
      </c>
      <c r="G450" s="9" t="s">
        <v>25</v>
      </c>
      <c r="H450" s="13">
        <v>622</v>
      </c>
      <c r="I450" s="12" t="s">
        <v>29</v>
      </c>
      <c r="J450" s="19">
        <v>68</v>
      </c>
      <c r="K450" s="27">
        <v>1876.4482000000003</v>
      </c>
    </row>
    <row r="451" spans="1:11" ht="15" customHeight="1" x14ac:dyDescent="0.25">
      <c r="A451" s="8">
        <v>447</v>
      </c>
      <c r="B451" s="9" t="s">
        <v>889</v>
      </c>
      <c r="C451" s="30" t="s">
        <v>890</v>
      </c>
      <c r="D451" s="9" t="str">
        <f>VLOOKUP(C451,'[1]пшеница new'!$D:$E,2,0)</f>
        <v>ЮВС</v>
      </c>
      <c r="E451" s="9" t="s">
        <v>24</v>
      </c>
      <c r="F451" s="10" t="s">
        <v>1288</v>
      </c>
      <c r="G451" s="9" t="s">
        <v>25</v>
      </c>
      <c r="H451" s="13">
        <v>1328</v>
      </c>
      <c r="I451" s="12" t="s">
        <v>29</v>
      </c>
      <c r="J451" s="19">
        <v>68</v>
      </c>
      <c r="K451" s="27">
        <v>3144.5216</v>
      </c>
    </row>
    <row r="452" spans="1:11" ht="15" customHeight="1" x14ac:dyDescent="0.25">
      <c r="A452" s="8">
        <v>448</v>
      </c>
      <c r="B452" s="9" t="s">
        <v>891</v>
      </c>
      <c r="C452" s="30" t="s">
        <v>892</v>
      </c>
      <c r="D452" s="9" t="str">
        <f>VLOOKUP(C452,'[1]пшеница new'!$D:$E,2,0)</f>
        <v>МСК</v>
      </c>
      <c r="E452" s="9" t="s">
        <v>24</v>
      </c>
      <c r="F452" s="10" t="s">
        <v>1288</v>
      </c>
      <c r="G452" s="9" t="s">
        <v>25</v>
      </c>
      <c r="H452" s="13">
        <v>1438</v>
      </c>
      <c r="I452" s="12" t="s">
        <v>29</v>
      </c>
      <c r="J452" s="19">
        <v>68</v>
      </c>
      <c r="K452" s="27">
        <v>3339.8024000000005</v>
      </c>
    </row>
    <row r="453" spans="1:11" ht="15" customHeight="1" x14ac:dyDescent="0.25">
      <c r="A453" s="8">
        <v>449</v>
      </c>
      <c r="B453" s="9" t="s">
        <v>893</v>
      </c>
      <c r="C453" s="30" t="s">
        <v>894</v>
      </c>
      <c r="D453" s="9" t="str">
        <f>VLOOKUP(C453,'[1]пшеница new'!$D:$E,2,0)</f>
        <v>ПРВ</v>
      </c>
      <c r="E453" s="9" t="s">
        <v>24</v>
      </c>
      <c r="F453" s="10" t="s">
        <v>1288</v>
      </c>
      <c r="G453" s="9" t="s">
        <v>25</v>
      </c>
      <c r="H453" s="13">
        <v>1511</v>
      </c>
      <c r="I453" s="12" t="s">
        <v>29</v>
      </c>
      <c r="J453" s="19">
        <v>68</v>
      </c>
      <c r="K453" s="27">
        <v>3557.6156000000001</v>
      </c>
    </row>
    <row r="454" spans="1:11" ht="15" customHeight="1" x14ac:dyDescent="0.25">
      <c r="A454" s="8">
        <v>450</v>
      </c>
      <c r="B454" s="9" t="s">
        <v>895</v>
      </c>
      <c r="C454" s="30" t="s">
        <v>896</v>
      </c>
      <c r="D454" s="9" t="str">
        <f>VLOOKUP(C454,'[1]пшеница new'!$D:$E,2,0)</f>
        <v>КБШ</v>
      </c>
      <c r="E454" s="9" t="s">
        <v>24</v>
      </c>
      <c r="F454" s="10" t="s">
        <v>1288</v>
      </c>
      <c r="G454" s="9" t="s">
        <v>25</v>
      </c>
      <c r="H454" s="13">
        <v>2089</v>
      </c>
      <c r="I454" s="12" t="s">
        <v>29</v>
      </c>
      <c r="J454" s="19">
        <v>68</v>
      </c>
      <c r="K454" s="27">
        <v>4289.9186</v>
      </c>
    </row>
    <row r="455" spans="1:11" ht="15" customHeight="1" x14ac:dyDescent="0.25">
      <c r="A455" s="8">
        <v>451</v>
      </c>
      <c r="B455" s="9" t="s">
        <v>897</v>
      </c>
      <c r="C455" s="30" t="s">
        <v>898</v>
      </c>
      <c r="D455" s="9" t="str">
        <f>VLOOKUP(C455,'[1]пшеница new'!$D:$E,2,0)</f>
        <v>СКВ</v>
      </c>
      <c r="E455" s="9" t="s">
        <v>24</v>
      </c>
      <c r="F455" s="10" t="s">
        <v>1288</v>
      </c>
      <c r="G455" s="9" t="s">
        <v>25</v>
      </c>
      <c r="H455" s="13">
        <v>381</v>
      </c>
      <c r="I455" s="12" t="s">
        <v>29</v>
      </c>
      <c r="J455" s="19">
        <v>68</v>
      </c>
      <c r="K455" s="27">
        <v>1388.2462</v>
      </c>
    </row>
    <row r="456" spans="1:11" ht="15" customHeight="1" x14ac:dyDescent="0.25">
      <c r="A456" s="8">
        <v>452</v>
      </c>
      <c r="B456" s="14">
        <v>812109</v>
      </c>
      <c r="C456" s="30" t="s">
        <v>899</v>
      </c>
      <c r="D456" s="9" t="str">
        <f>VLOOKUP(C456,'[1]пшеница new'!$D:$E,2,0)</f>
        <v>ЮУР</v>
      </c>
      <c r="E456" s="9" t="s">
        <v>24</v>
      </c>
      <c r="F456" s="10" t="s">
        <v>1288</v>
      </c>
      <c r="G456" s="9" t="s">
        <v>25</v>
      </c>
      <c r="H456" s="13">
        <v>2059</v>
      </c>
      <c r="I456" s="12" t="s">
        <v>29</v>
      </c>
      <c r="J456" s="19">
        <v>68</v>
      </c>
      <c r="K456" s="27">
        <v>4289.9186</v>
      </c>
    </row>
    <row r="457" spans="1:11" ht="15" customHeight="1" x14ac:dyDescent="0.25">
      <c r="A457" s="8">
        <v>453</v>
      </c>
      <c r="B457" s="9" t="s">
        <v>900</v>
      </c>
      <c r="C457" s="30" t="s">
        <v>901</v>
      </c>
      <c r="D457" s="9" t="str">
        <f>VLOOKUP(C457,'[1]пшеница new'!$D:$E,2,0)</f>
        <v>ЮВС</v>
      </c>
      <c r="E457" s="9" t="s">
        <v>24</v>
      </c>
      <c r="F457" s="10" t="s">
        <v>1288</v>
      </c>
      <c r="G457" s="9" t="s">
        <v>25</v>
      </c>
      <c r="H457" s="13">
        <v>1126</v>
      </c>
      <c r="I457" s="12" t="s">
        <v>29</v>
      </c>
      <c r="J457" s="19">
        <v>68</v>
      </c>
      <c r="K457" s="27">
        <v>2800.2766000000001</v>
      </c>
    </row>
    <row r="458" spans="1:11" ht="15" customHeight="1" x14ac:dyDescent="0.25">
      <c r="A458" s="8">
        <v>454</v>
      </c>
      <c r="B458" s="9" t="s">
        <v>902</v>
      </c>
      <c r="C458" s="32" t="s">
        <v>903</v>
      </c>
      <c r="D458" s="9" t="str">
        <f>VLOOKUP(C458,'[1]пшеница new'!$D:$E,2,0)</f>
        <v>ЮВС</v>
      </c>
      <c r="E458" s="9" t="s">
        <v>24</v>
      </c>
      <c r="F458" s="10" t="s">
        <v>1288</v>
      </c>
      <c r="G458" s="9" t="s">
        <v>25</v>
      </c>
      <c r="H458" s="13">
        <v>1074</v>
      </c>
      <c r="I458" s="12" t="s">
        <v>29</v>
      </c>
      <c r="J458" s="19">
        <v>68</v>
      </c>
      <c r="K458" s="27">
        <v>2722.6650000000004</v>
      </c>
    </row>
    <row r="459" spans="1:11" ht="15" customHeight="1" x14ac:dyDescent="0.25">
      <c r="A459" s="8">
        <v>455</v>
      </c>
      <c r="B459" s="9" t="s">
        <v>904</v>
      </c>
      <c r="C459" s="30" t="s">
        <v>905</v>
      </c>
      <c r="D459" s="9" t="str">
        <f>VLOOKUP(C459,'[1]пшеница new'!$D:$E,2,0)</f>
        <v>ЮВС</v>
      </c>
      <c r="E459" s="9" t="s">
        <v>24</v>
      </c>
      <c r="F459" s="10" t="s">
        <v>1288</v>
      </c>
      <c r="G459" s="9" t="s">
        <v>25</v>
      </c>
      <c r="H459" s="13">
        <v>1259</v>
      </c>
      <c r="I459" s="12" t="s">
        <v>29</v>
      </c>
      <c r="J459" s="19">
        <v>68</v>
      </c>
      <c r="K459" s="27">
        <v>3073.1690000000003</v>
      </c>
    </row>
    <row r="460" spans="1:11" ht="15" customHeight="1" x14ac:dyDescent="0.25">
      <c r="A460" s="8">
        <v>456</v>
      </c>
      <c r="B460" s="9" t="s">
        <v>906</v>
      </c>
      <c r="C460" s="30" t="s">
        <v>907</v>
      </c>
      <c r="D460" s="9" t="str">
        <f>VLOOKUP(C460,'[1]пшеница new'!$D:$E,2,0)</f>
        <v>СКВ</v>
      </c>
      <c r="E460" s="9" t="s">
        <v>24</v>
      </c>
      <c r="F460" s="10" t="s">
        <v>1288</v>
      </c>
      <c r="G460" s="9" t="s">
        <v>25</v>
      </c>
      <c r="H460" s="13">
        <v>329</v>
      </c>
      <c r="I460" s="12" t="s">
        <v>29</v>
      </c>
      <c r="J460" s="19">
        <v>68</v>
      </c>
      <c r="K460" s="27">
        <v>1261.8144000000002</v>
      </c>
    </row>
    <row r="461" spans="1:11" ht="15" customHeight="1" x14ac:dyDescent="0.25">
      <c r="A461" s="8">
        <v>457</v>
      </c>
      <c r="B461" s="9" t="s">
        <v>908</v>
      </c>
      <c r="C461" s="30" t="s">
        <v>909</v>
      </c>
      <c r="D461" s="9" t="str">
        <f>VLOOKUP(C461,'[1]пшеница new'!$D:$E,2,0)</f>
        <v>СКВ</v>
      </c>
      <c r="E461" s="9" t="s">
        <v>24</v>
      </c>
      <c r="F461" s="10" t="s">
        <v>1288</v>
      </c>
      <c r="G461" s="9" t="s">
        <v>25</v>
      </c>
      <c r="H461" s="13">
        <v>573</v>
      </c>
      <c r="I461" s="12" t="s">
        <v>29</v>
      </c>
      <c r="J461" s="19">
        <v>68</v>
      </c>
      <c r="K461" s="27">
        <v>1815.1100000000001</v>
      </c>
    </row>
    <row r="462" spans="1:11" ht="15" customHeight="1" x14ac:dyDescent="0.25">
      <c r="A462" s="8">
        <v>458</v>
      </c>
      <c r="B462" s="9" t="s">
        <v>910</v>
      </c>
      <c r="C462" s="30" t="s">
        <v>911</v>
      </c>
      <c r="D462" s="9" t="str">
        <f>VLOOKUP(C462,'[1]пшеница new'!$D:$E,2,0)</f>
        <v>ЮВС</v>
      </c>
      <c r="E462" s="9" t="s">
        <v>24</v>
      </c>
      <c r="F462" s="10" t="s">
        <v>1288</v>
      </c>
      <c r="G462" s="9" t="s">
        <v>25</v>
      </c>
      <c r="H462" s="13">
        <v>1303</v>
      </c>
      <c r="I462" s="12" t="s">
        <v>29</v>
      </c>
      <c r="J462" s="19">
        <v>68</v>
      </c>
      <c r="K462" s="27">
        <v>3144.5216</v>
      </c>
    </row>
    <row r="463" spans="1:11" ht="15" customHeight="1" x14ac:dyDescent="0.25">
      <c r="A463" s="8">
        <v>459</v>
      </c>
      <c r="B463" s="9" t="s">
        <v>912</v>
      </c>
      <c r="C463" s="31" t="s">
        <v>913</v>
      </c>
      <c r="D463" s="9" t="str">
        <f>VLOOKUP(C463,'[1]пшеница new'!$D:$E,2,0)</f>
        <v>ЮВС</v>
      </c>
      <c r="E463" s="9" t="s">
        <v>24</v>
      </c>
      <c r="F463" s="10" t="s">
        <v>1288</v>
      </c>
      <c r="G463" s="9" t="s">
        <v>25</v>
      </c>
      <c r="H463" s="13">
        <v>1359</v>
      </c>
      <c r="I463" s="12" t="s">
        <v>29</v>
      </c>
      <c r="J463" s="19">
        <v>68</v>
      </c>
      <c r="K463" s="27">
        <v>3242.1620000000003</v>
      </c>
    </row>
    <row r="464" spans="1:11" ht="15" customHeight="1" x14ac:dyDescent="0.25">
      <c r="A464" s="8">
        <v>460</v>
      </c>
      <c r="B464" s="9" t="s">
        <v>914</v>
      </c>
      <c r="C464" s="30" t="s">
        <v>915</v>
      </c>
      <c r="D464" s="9" t="str">
        <f>VLOOKUP(C464,'[1]пшеница new'!$D:$E,2,0)</f>
        <v>СКВ</v>
      </c>
      <c r="E464" s="9" t="s">
        <v>24</v>
      </c>
      <c r="F464" s="10" t="s">
        <v>1288</v>
      </c>
      <c r="G464" s="9" t="s">
        <v>25</v>
      </c>
      <c r="H464" s="13">
        <v>310</v>
      </c>
      <c r="I464" s="12" t="s">
        <v>29</v>
      </c>
      <c r="J464" s="19">
        <v>68</v>
      </c>
      <c r="K464" s="27">
        <v>1261.8144000000002</v>
      </c>
    </row>
    <row r="465" spans="1:11" ht="15" customHeight="1" x14ac:dyDescent="0.25">
      <c r="A465" s="8">
        <v>461</v>
      </c>
      <c r="B465" s="9" t="s">
        <v>916</v>
      </c>
      <c r="C465" s="31" t="s">
        <v>917</v>
      </c>
      <c r="D465" s="9" t="str">
        <f>VLOOKUP(C465,'[1]пшеница new'!$D:$E,2,0)</f>
        <v>СКВ</v>
      </c>
      <c r="E465" s="9" t="s">
        <v>24</v>
      </c>
      <c r="F465" s="10" t="s">
        <v>1288</v>
      </c>
      <c r="G465" s="9" t="s">
        <v>25</v>
      </c>
      <c r="H465" s="13">
        <v>189</v>
      </c>
      <c r="I465" s="12" t="s">
        <v>29</v>
      </c>
      <c r="J465" s="19">
        <v>68</v>
      </c>
      <c r="K465" s="27">
        <v>993.92920000000004</v>
      </c>
    </row>
    <row r="466" spans="1:11" ht="15" customHeight="1" x14ac:dyDescent="0.25">
      <c r="A466" s="8">
        <v>462</v>
      </c>
      <c r="B466" s="14">
        <v>606205</v>
      </c>
      <c r="C466" s="31" t="s">
        <v>918</v>
      </c>
      <c r="D466" s="9" t="str">
        <f>VLOOKUP(C466,'[1]пшеница new'!$D:$E,2,0)</f>
        <v>ЮВС</v>
      </c>
      <c r="E466" s="9" t="s">
        <v>24</v>
      </c>
      <c r="F466" s="10" t="s">
        <v>1288</v>
      </c>
      <c r="G466" s="9" t="s">
        <v>25</v>
      </c>
      <c r="H466" s="13">
        <v>1286</v>
      </c>
      <c r="I466" s="12" t="s">
        <v>29</v>
      </c>
      <c r="J466" s="19">
        <v>68</v>
      </c>
      <c r="K466" s="27">
        <v>3073.1690000000003</v>
      </c>
    </row>
    <row r="467" spans="1:11" ht="15" customHeight="1" x14ac:dyDescent="0.25">
      <c r="A467" s="8">
        <v>463</v>
      </c>
      <c r="B467" s="9" t="s">
        <v>919</v>
      </c>
      <c r="C467" s="30" t="s">
        <v>920</v>
      </c>
      <c r="D467" s="9" t="str">
        <f>VLOOKUP(C467,'[1]пшеница new'!$D:$E,2,0)</f>
        <v>ЮВС</v>
      </c>
      <c r="E467" s="9" t="s">
        <v>24</v>
      </c>
      <c r="F467" s="10" t="s">
        <v>1288</v>
      </c>
      <c r="G467" s="9" t="s">
        <v>25</v>
      </c>
      <c r="H467" s="13">
        <v>818</v>
      </c>
      <c r="I467" s="12" t="s">
        <v>29</v>
      </c>
      <c r="J467" s="19">
        <v>68</v>
      </c>
      <c r="K467" s="27">
        <v>2260.7508000000003</v>
      </c>
    </row>
    <row r="468" spans="1:11" ht="15" customHeight="1" x14ac:dyDescent="0.25">
      <c r="A468" s="8">
        <v>464</v>
      </c>
      <c r="B468" s="9" t="s">
        <v>921</v>
      </c>
      <c r="C468" s="33" t="s">
        <v>922</v>
      </c>
      <c r="D468" s="9" t="str">
        <f>VLOOKUP(C468,'[1]пшеница new'!$D:$E,2,0)</f>
        <v>СЕВ</v>
      </c>
      <c r="E468" s="9" t="s">
        <v>24</v>
      </c>
      <c r="F468" s="10" t="s">
        <v>1288</v>
      </c>
      <c r="G468" s="9" t="s">
        <v>25</v>
      </c>
      <c r="H468" s="13">
        <v>1770</v>
      </c>
      <c r="I468" s="12" t="s">
        <v>29</v>
      </c>
      <c r="J468" s="19">
        <v>68</v>
      </c>
      <c r="K468" s="27">
        <v>3880.5800000000004</v>
      </c>
    </row>
    <row r="469" spans="1:11" ht="15" customHeight="1" x14ac:dyDescent="0.25">
      <c r="A469" s="8">
        <v>465</v>
      </c>
      <c r="B469" s="9" t="s">
        <v>923</v>
      </c>
      <c r="C469" s="30" t="s">
        <v>924</v>
      </c>
      <c r="D469" s="9" t="str">
        <f>VLOOKUP(C469,'[1]пшеница new'!$D:$E,2,0)</f>
        <v>ЗСБ</v>
      </c>
      <c r="E469" s="9" t="s">
        <v>24</v>
      </c>
      <c r="F469" s="10" t="s">
        <v>1288</v>
      </c>
      <c r="G469" s="9" t="s">
        <v>25</v>
      </c>
      <c r="H469" s="13">
        <v>4574</v>
      </c>
      <c r="I469" s="12" t="s">
        <v>29</v>
      </c>
      <c r="J469" s="19">
        <v>68</v>
      </c>
      <c r="K469" s="27">
        <v>6036.1796000000004</v>
      </c>
    </row>
    <row r="470" spans="1:11" ht="15" customHeight="1" x14ac:dyDescent="0.25">
      <c r="A470" s="8">
        <v>466</v>
      </c>
      <c r="B470" s="9" t="s">
        <v>925</v>
      </c>
      <c r="C470" s="30" t="s">
        <v>926</v>
      </c>
      <c r="D470" s="9" t="str">
        <f>VLOOKUP(C470,'[1]пшеница new'!$D:$E,2,0)</f>
        <v>ЮУР</v>
      </c>
      <c r="E470" s="9" t="s">
        <v>24</v>
      </c>
      <c r="F470" s="10" t="s">
        <v>1288</v>
      </c>
      <c r="G470" s="9" t="s">
        <v>25</v>
      </c>
      <c r="H470" s="13">
        <v>2560</v>
      </c>
      <c r="I470" s="12" t="s">
        <v>29</v>
      </c>
      <c r="J470" s="19">
        <v>68</v>
      </c>
      <c r="K470" s="27">
        <v>4620.3938000000007</v>
      </c>
    </row>
    <row r="471" spans="1:11" ht="15" customHeight="1" x14ac:dyDescent="0.25">
      <c r="A471" s="8">
        <v>467</v>
      </c>
      <c r="B471" s="9" t="s">
        <v>927</v>
      </c>
      <c r="C471" s="30" t="s">
        <v>928</v>
      </c>
      <c r="D471" s="9" t="str">
        <f>VLOOKUP(C471,'[1]пшеница new'!$D:$E,2,0)</f>
        <v>КБШ</v>
      </c>
      <c r="E471" s="9" t="s">
        <v>24</v>
      </c>
      <c r="F471" s="10" t="s">
        <v>1288</v>
      </c>
      <c r="G471" s="9" t="s">
        <v>25</v>
      </c>
      <c r="H471" s="13">
        <v>1656</v>
      </c>
      <c r="I471" s="12" t="s">
        <v>29</v>
      </c>
      <c r="J471" s="19">
        <v>68</v>
      </c>
      <c r="K471" s="27">
        <v>3721.6014</v>
      </c>
    </row>
    <row r="472" spans="1:11" ht="15" customHeight="1" x14ac:dyDescent="0.25">
      <c r="A472" s="8">
        <v>468</v>
      </c>
      <c r="B472" s="9" t="s">
        <v>929</v>
      </c>
      <c r="C472" s="30" t="s">
        <v>930</v>
      </c>
      <c r="D472" s="9" t="str">
        <f>VLOOKUP(C472,'[1]пшеница new'!$D:$E,2,0)</f>
        <v>МСК</v>
      </c>
      <c r="E472" s="9" t="s">
        <v>24</v>
      </c>
      <c r="F472" s="10" t="s">
        <v>1288</v>
      </c>
      <c r="G472" s="9" t="s">
        <v>25</v>
      </c>
      <c r="H472" s="13">
        <v>1269</v>
      </c>
      <c r="I472" s="12" t="s">
        <v>29</v>
      </c>
      <c r="J472" s="19">
        <v>68</v>
      </c>
      <c r="K472" s="27">
        <v>3073.1690000000003</v>
      </c>
    </row>
    <row r="473" spans="1:11" ht="15" customHeight="1" x14ac:dyDescent="0.25">
      <c r="A473" s="8">
        <v>469</v>
      </c>
      <c r="B473" s="9" t="s">
        <v>931</v>
      </c>
      <c r="C473" s="33" t="s">
        <v>932</v>
      </c>
      <c r="D473" s="9" t="str">
        <f>VLOOKUP(C473,'[1]пшеница new'!$D:$E,2,0)</f>
        <v>СЕВ</v>
      </c>
      <c r="E473" s="9" t="s">
        <v>24</v>
      </c>
      <c r="F473" s="10" t="s">
        <v>1288</v>
      </c>
      <c r="G473" s="9" t="s">
        <v>25</v>
      </c>
      <c r="H473" s="13">
        <v>1905</v>
      </c>
      <c r="I473" s="12" t="s">
        <v>29</v>
      </c>
      <c r="J473" s="19">
        <v>68</v>
      </c>
      <c r="K473" s="27">
        <v>4227.3285999999998</v>
      </c>
    </row>
    <row r="474" spans="1:11" ht="15" customHeight="1" x14ac:dyDescent="0.25">
      <c r="A474" s="8">
        <v>470</v>
      </c>
      <c r="B474" s="9" t="s">
        <v>933</v>
      </c>
      <c r="C474" s="33" t="s">
        <v>934</v>
      </c>
      <c r="D474" s="9" t="str">
        <f>VLOOKUP(C474,'[1]пшеница new'!$D:$E,2,0)</f>
        <v>МСК</v>
      </c>
      <c r="E474" s="9" t="s">
        <v>24</v>
      </c>
      <c r="F474" s="10" t="s">
        <v>1288</v>
      </c>
      <c r="G474" s="9" t="s">
        <v>25</v>
      </c>
      <c r="H474" s="13">
        <v>1420</v>
      </c>
      <c r="I474" s="12" t="s">
        <v>29</v>
      </c>
      <c r="J474" s="19">
        <v>68</v>
      </c>
      <c r="K474" s="27">
        <v>3339.8024000000005</v>
      </c>
    </row>
    <row r="475" spans="1:11" ht="15" customHeight="1" x14ac:dyDescent="0.25">
      <c r="A475" s="8">
        <v>471</v>
      </c>
      <c r="B475" s="9" t="s">
        <v>935</v>
      </c>
      <c r="C475" s="31" t="s">
        <v>936</v>
      </c>
      <c r="D475" s="9" t="str">
        <f>VLOOKUP(C475,'[1]пшеница new'!$D:$E,2,0)</f>
        <v>МСК</v>
      </c>
      <c r="E475" s="9" t="s">
        <v>24</v>
      </c>
      <c r="F475" s="10" t="s">
        <v>1288</v>
      </c>
      <c r="G475" s="9" t="s">
        <v>25</v>
      </c>
      <c r="H475" s="13">
        <v>1292</v>
      </c>
      <c r="I475" s="12" t="s">
        <v>29</v>
      </c>
      <c r="J475" s="19">
        <v>68</v>
      </c>
      <c r="K475" s="27">
        <v>3073.1690000000003</v>
      </c>
    </row>
    <row r="476" spans="1:11" ht="15" customHeight="1" x14ac:dyDescent="0.25">
      <c r="A476" s="8">
        <v>472</v>
      </c>
      <c r="B476" s="9" t="s">
        <v>937</v>
      </c>
      <c r="C476" s="30" t="s">
        <v>938</v>
      </c>
      <c r="D476" s="9" t="str">
        <f>VLOOKUP(C476,'[1]пшеница new'!$D:$E,2,0)</f>
        <v>МСК</v>
      </c>
      <c r="E476" s="9" t="s">
        <v>24</v>
      </c>
      <c r="F476" s="10" t="s">
        <v>1288</v>
      </c>
      <c r="G476" s="9" t="s">
        <v>25</v>
      </c>
      <c r="H476" s="13">
        <v>1288</v>
      </c>
      <c r="I476" s="12" t="s">
        <v>29</v>
      </c>
      <c r="J476" s="19">
        <v>68</v>
      </c>
      <c r="K476" s="27">
        <v>3073.1690000000003</v>
      </c>
    </row>
    <row r="477" spans="1:11" ht="15" customHeight="1" x14ac:dyDescent="0.25">
      <c r="A477" s="8">
        <v>473</v>
      </c>
      <c r="B477" s="9" t="s">
        <v>939</v>
      </c>
      <c r="C477" s="30" t="s">
        <v>940</v>
      </c>
      <c r="D477" s="9" t="str">
        <f>VLOOKUP(C477,'[1]пшеница new'!$D:$E,2,0)</f>
        <v>МСК</v>
      </c>
      <c r="E477" s="9" t="s">
        <v>24</v>
      </c>
      <c r="F477" s="10" t="s">
        <v>1288</v>
      </c>
      <c r="G477" s="9" t="s">
        <v>25</v>
      </c>
      <c r="H477" s="13">
        <v>1291</v>
      </c>
      <c r="I477" s="12" t="s">
        <v>29</v>
      </c>
      <c r="J477" s="19">
        <v>68</v>
      </c>
      <c r="K477" s="27">
        <v>3073.1690000000003</v>
      </c>
    </row>
    <row r="478" spans="1:11" ht="15" customHeight="1" x14ac:dyDescent="0.25">
      <c r="A478" s="8">
        <v>474</v>
      </c>
      <c r="B478" s="9" t="s">
        <v>941</v>
      </c>
      <c r="C478" s="31" t="s">
        <v>942</v>
      </c>
      <c r="D478" s="9" t="str">
        <f>VLOOKUP(C478,'[1]пшеница new'!$D:$E,2,0)</f>
        <v>МСК</v>
      </c>
      <c r="E478" s="9" t="s">
        <v>24</v>
      </c>
      <c r="F478" s="10" t="s">
        <v>1288</v>
      </c>
      <c r="G478" s="9" t="s">
        <v>25</v>
      </c>
      <c r="H478" s="13">
        <v>1438</v>
      </c>
      <c r="I478" s="12" t="s">
        <v>29</v>
      </c>
      <c r="J478" s="19">
        <v>68</v>
      </c>
      <c r="K478" s="27">
        <v>3339.8024000000005</v>
      </c>
    </row>
    <row r="479" spans="1:11" ht="15" customHeight="1" x14ac:dyDescent="0.25">
      <c r="A479" s="8">
        <v>475</v>
      </c>
      <c r="B479" s="9" t="s">
        <v>943</v>
      </c>
      <c r="C479" s="31" t="s">
        <v>944</v>
      </c>
      <c r="D479" s="9" t="str">
        <f>VLOOKUP(C479,'[1]пшеница new'!$D:$E,2,0)</f>
        <v>МСК</v>
      </c>
      <c r="E479" s="9" t="s">
        <v>24</v>
      </c>
      <c r="F479" s="10" t="s">
        <v>1288</v>
      </c>
      <c r="G479" s="9" t="s">
        <v>25</v>
      </c>
      <c r="H479" s="13">
        <v>1405</v>
      </c>
      <c r="I479" s="12" t="s">
        <v>29</v>
      </c>
      <c r="J479" s="19">
        <v>68</v>
      </c>
      <c r="K479" s="27">
        <v>3339.8024000000005</v>
      </c>
    </row>
    <row r="480" spans="1:11" ht="15" customHeight="1" x14ac:dyDescent="0.25">
      <c r="A480" s="8">
        <v>476</v>
      </c>
      <c r="B480" s="9" t="s">
        <v>945</v>
      </c>
      <c r="C480" s="30" t="s">
        <v>946</v>
      </c>
      <c r="D480" s="9" t="str">
        <f>VLOOKUP(C480,'[1]пшеница new'!$D:$E,2,0)</f>
        <v>ЮВС</v>
      </c>
      <c r="E480" s="9" t="s">
        <v>24</v>
      </c>
      <c r="F480" s="10" t="s">
        <v>1288</v>
      </c>
      <c r="G480" s="9" t="s">
        <v>25</v>
      </c>
      <c r="H480" s="13">
        <v>1242</v>
      </c>
      <c r="I480" s="12" t="s">
        <v>29</v>
      </c>
      <c r="J480" s="19">
        <v>68</v>
      </c>
      <c r="K480" s="27">
        <v>2974.2768000000001</v>
      </c>
    </row>
    <row r="481" spans="1:11" ht="15" customHeight="1" x14ac:dyDescent="0.25">
      <c r="A481" s="8">
        <v>477</v>
      </c>
      <c r="B481" s="9" t="s">
        <v>947</v>
      </c>
      <c r="C481" s="30" t="s">
        <v>948</v>
      </c>
      <c r="D481" s="9" t="str">
        <f>VLOOKUP(C481,'[1]пшеница new'!$D:$E,2,0)</f>
        <v>ГОР</v>
      </c>
      <c r="E481" s="9" t="s">
        <v>24</v>
      </c>
      <c r="F481" s="10" t="s">
        <v>1288</v>
      </c>
      <c r="G481" s="9" t="s">
        <v>25</v>
      </c>
      <c r="H481" s="13">
        <v>2350</v>
      </c>
      <c r="I481" s="12" t="s">
        <v>29</v>
      </c>
      <c r="J481" s="19">
        <v>68</v>
      </c>
      <c r="K481" s="27">
        <v>4487.7030000000004</v>
      </c>
    </row>
    <row r="482" spans="1:11" ht="15" customHeight="1" x14ac:dyDescent="0.25">
      <c r="A482" s="8">
        <v>478</v>
      </c>
      <c r="B482" s="9" t="s">
        <v>949</v>
      </c>
      <c r="C482" s="30" t="s">
        <v>950</v>
      </c>
      <c r="D482" s="9" t="str">
        <f>VLOOKUP(C482,'[1]пшеница new'!$D:$E,2,0)</f>
        <v>ЮУР</v>
      </c>
      <c r="E482" s="9" t="s">
        <v>24</v>
      </c>
      <c r="F482" s="10" t="s">
        <v>1288</v>
      </c>
      <c r="G482" s="9" t="s">
        <v>25</v>
      </c>
      <c r="H482" s="13">
        <v>2068</v>
      </c>
      <c r="I482" s="12" t="s">
        <v>29</v>
      </c>
      <c r="J482" s="19">
        <v>68</v>
      </c>
      <c r="K482" s="27">
        <v>4289.9186</v>
      </c>
    </row>
    <row r="483" spans="1:11" ht="15" customHeight="1" x14ac:dyDescent="0.25">
      <c r="A483" s="8">
        <v>479</v>
      </c>
      <c r="B483" s="9" t="s">
        <v>951</v>
      </c>
      <c r="C483" s="32" t="s">
        <v>952</v>
      </c>
      <c r="D483" s="9" t="str">
        <f>VLOOKUP(C483,'[1]пшеница new'!$D:$E,2,0)</f>
        <v>КБШ</v>
      </c>
      <c r="E483" s="9" t="s">
        <v>24</v>
      </c>
      <c r="F483" s="10" t="s">
        <v>1288</v>
      </c>
      <c r="G483" s="9" t="s">
        <v>25</v>
      </c>
      <c r="H483" s="13">
        <v>2258</v>
      </c>
      <c r="I483" s="12" t="s">
        <v>29</v>
      </c>
      <c r="J483" s="19">
        <v>68</v>
      </c>
      <c r="K483" s="27">
        <v>4428.8684000000003</v>
      </c>
    </row>
    <row r="484" spans="1:11" ht="15" customHeight="1" x14ac:dyDescent="0.25">
      <c r="A484" s="8">
        <v>480</v>
      </c>
      <c r="B484" s="9" t="s">
        <v>953</v>
      </c>
      <c r="C484" s="30" t="s">
        <v>954</v>
      </c>
      <c r="D484" s="9" t="str">
        <f>VLOOKUP(C484,'[1]пшеница new'!$D:$E,2,0)</f>
        <v>ЮВС</v>
      </c>
      <c r="E484" s="9" t="s">
        <v>24</v>
      </c>
      <c r="F484" s="10" t="s">
        <v>1288</v>
      </c>
      <c r="G484" s="9" t="s">
        <v>25</v>
      </c>
      <c r="H484" s="13">
        <v>1462</v>
      </c>
      <c r="I484" s="12" t="s">
        <v>29</v>
      </c>
      <c r="J484" s="19">
        <v>68</v>
      </c>
      <c r="K484" s="27">
        <v>3409.9032000000007</v>
      </c>
    </row>
    <row r="485" spans="1:11" ht="15" customHeight="1" x14ac:dyDescent="0.25">
      <c r="A485" s="8">
        <v>481</v>
      </c>
      <c r="B485" s="9" t="s">
        <v>955</v>
      </c>
      <c r="C485" s="30" t="s">
        <v>956</v>
      </c>
      <c r="D485" s="9" t="str">
        <f>VLOOKUP(C485,'[1]пшеница new'!$D:$E,2,0)</f>
        <v>СКВ</v>
      </c>
      <c r="E485" s="9" t="s">
        <v>24</v>
      </c>
      <c r="F485" s="10" t="s">
        <v>1288</v>
      </c>
      <c r="G485" s="9" t="s">
        <v>25</v>
      </c>
      <c r="H485" s="13">
        <v>418</v>
      </c>
      <c r="I485" s="12" t="s">
        <v>29</v>
      </c>
      <c r="J485" s="19">
        <v>68</v>
      </c>
      <c r="K485" s="27">
        <v>1449.5844000000002</v>
      </c>
    </row>
    <row r="486" spans="1:11" ht="15" customHeight="1" x14ac:dyDescent="0.25">
      <c r="A486" s="8">
        <v>482</v>
      </c>
      <c r="B486" s="9" t="s">
        <v>957</v>
      </c>
      <c r="C486" s="30" t="s">
        <v>958</v>
      </c>
      <c r="D486" s="9" t="str">
        <f>VLOOKUP(C486,'[1]пшеница new'!$D:$E,2,0)</f>
        <v>ЮВС</v>
      </c>
      <c r="E486" s="9" t="s">
        <v>24</v>
      </c>
      <c r="F486" s="10" t="s">
        <v>1288</v>
      </c>
      <c r="G486" s="9" t="s">
        <v>25</v>
      </c>
      <c r="H486" s="13">
        <v>1322</v>
      </c>
      <c r="I486" s="12" t="s">
        <v>29</v>
      </c>
      <c r="J486" s="19">
        <v>68</v>
      </c>
      <c r="K486" s="27">
        <v>3144.5216</v>
      </c>
    </row>
    <row r="487" spans="1:11" ht="15" customHeight="1" x14ac:dyDescent="0.25">
      <c r="A487" s="8">
        <v>483</v>
      </c>
      <c r="B487" s="9" t="s">
        <v>959</v>
      </c>
      <c r="C487" s="30" t="s">
        <v>960</v>
      </c>
      <c r="D487" s="9" t="str">
        <f>VLOOKUP(C487,'[1]пшеница new'!$D:$E,2,0)</f>
        <v>ОКТ</v>
      </c>
      <c r="E487" s="9" t="s">
        <v>24</v>
      </c>
      <c r="F487" s="10" t="s">
        <v>1288</v>
      </c>
      <c r="G487" s="9" t="s">
        <v>25</v>
      </c>
      <c r="H487" s="13">
        <v>2641</v>
      </c>
      <c r="I487" s="12" t="s">
        <v>29</v>
      </c>
      <c r="J487" s="19">
        <v>68</v>
      </c>
      <c r="K487" s="27">
        <v>4674.2212000000009</v>
      </c>
    </row>
    <row r="488" spans="1:11" ht="15" customHeight="1" x14ac:dyDescent="0.25">
      <c r="A488" s="8">
        <v>484</v>
      </c>
      <c r="B488" s="9" t="s">
        <v>961</v>
      </c>
      <c r="C488" s="30" t="s">
        <v>962</v>
      </c>
      <c r="D488" s="9" t="str">
        <f>VLOOKUP(C488,'[1]пшеница new'!$D:$E,2,0)</f>
        <v>ЮУР</v>
      </c>
      <c r="E488" s="9" t="s">
        <v>24</v>
      </c>
      <c r="F488" s="10" t="s">
        <v>1288</v>
      </c>
      <c r="G488" s="9" t="s">
        <v>25</v>
      </c>
      <c r="H488" s="13">
        <v>2288</v>
      </c>
      <c r="I488" s="12" t="s">
        <v>29</v>
      </c>
      <c r="J488" s="19">
        <v>68</v>
      </c>
      <c r="K488" s="27">
        <v>4428.8684000000003</v>
      </c>
    </row>
    <row r="489" spans="1:11" ht="15" customHeight="1" x14ac:dyDescent="0.25">
      <c r="A489" s="8">
        <v>485</v>
      </c>
      <c r="B489" s="9" t="s">
        <v>963</v>
      </c>
      <c r="C489" s="30" t="s">
        <v>964</v>
      </c>
      <c r="D489" s="9" t="str">
        <f>VLOOKUP(C489,'[1]пшеница new'!$D:$E,2,0)</f>
        <v>КБШ</v>
      </c>
      <c r="E489" s="9" t="s">
        <v>24</v>
      </c>
      <c r="F489" s="10" t="s">
        <v>1288</v>
      </c>
      <c r="G489" s="9" t="s">
        <v>25</v>
      </c>
      <c r="H489" s="13">
        <v>1933</v>
      </c>
      <c r="I489" s="12" t="s">
        <v>29</v>
      </c>
      <c r="J489" s="19">
        <v>68</v>
      </c>
      <c r="K489" s="27">
        <v>4227.3285999999998</v>
      </c>
    </row>
    <row r="490" spans="1:11" ht="15" customHeight="1" x14ac:dyDescent="0.25">
      <c r="A490" s="8">
        <v>486</v>
      </c>
      <c r="B490" s="9" t="s">
        <v>965</v>
      </c>
      <c r="C490" s="30" t="s">
        <v>966</v>
      </c>
      <c r="D490" s="9" t="str">
        <f>VLOOKUP(C490,'[1]пшеница new'!$D:$E,2,0)</f>
        <v>ЗСБ</v>
      </c>
      <c r="E490" s="9" t="s">
        <v>24</v>
      </c>
      <c r="F490" s="10" t="s">
        <v>1288</v>
      </c>
      <c r="G490" s="9" t="s">
        <v>25</v>
      </c>
      <c r="H490" s="13">
        <v>4301</v>
      </c>
      <c r="I490" s="12" t="s">
        <v>29</v>
      </c>
      <c r="J490" s="19">
        <v>68</v>
      </c>
      <c r="K490" s="27">
        <v>5888.467200000001</v>
      </c>
    </row>
    <row r="491" spans="1:11" ht="15" customHeight="1" x14ac:dyDescent="0.25">
      <c r="A491" s="8">
        <v>487</v>
      </c>
      <c r="B491" s="9" t="s">
        <v>967</v>
      </c>
      <c r="C491" s="30" t="s">
        <v>968</v>
      </c>
      <c r="D491" s="9" t="str">
        <f>VLOOKUP(C491,'[1]пшеница new'!$D:$E,2,0)</f>
        <v>ЮУР</v>
      </c>
      <c r="E491" s="9" t="s">
        <v>24</v>
      </c>
      <c r="F491" s="10" t="s">
        <v>1288</v>
      </c>
      <c r="G491" s="9" t="s">
        <v>25</v>
      </c>
      <c r="H491" s="13">
        <v>2142</v>
      </c>
      <c r="I491" s="12" t="s">
        <v>29</v>
      </c>
      <c r="J491" s="19">
        <v>68</v>
      </c>
      <c r="K491" s="27">
        <v>4368.7820000000002</v>
      </c>
    </row>
    <row r="492" spans="1:11" ht="15" customHeight="1" x14ac:dyDescent="0.25">
      <c r="A492" s="8">
        <v>488</v>
      </c>
      <c r="B492" s="9" t="s">
        <v>969</v>
      </c>
      <c r="C492" s="30" t="s">
        <v>970</v>
      </c>
      <c r="D492" s="9" t="str">
        <f>VLOOKUP(C492,'[1]пшеница new'!$D:$E,2,0)</f>
        <v>КБШ</v>
      </c>
      <c r="E492" s="9" t="s">
        <v>24</v>
      </c>
      <c r="F492" s="10" t="s">
        <v>1288</v>
      </c>
      <c r="G492" s="9" t="s">
        <v>25</v>
      </c>
      <c r="H492" s="13">
        <v>1682</v>
      </c>
      <c r="I492" s="12" t="s">
        <v>29</v>
      </c>
      <c r="J492" s="19">
        <v>68</v>
      </c>
      <c r="K492" s="27">
        <v>3721.6014</v>
      </c>
    </row>
    <row r="493" spans="1:11" ht="15" customHeight="1" x14ac:dyDescent="0.25">
      <c r="A493" s="8">
        <v>489</v>
      </c>
      <c r="B493" s="9" t="s">
        <v>971</v>
      </c>
      <c r="C493" s="30" t="s">
        <v>972</v>
      </c>
      <c r="D493" s="9" t="str">
        <f>VLOOKUP(C493,'[1]пшеница new'!$D:$E,2,0)</f>
        <v>ГОР</v>
      </c>
      <c r="E493" s="9" t="s">
        <v>24</v>
      </c>
      <c r="F493" s="10" t="s">
        <v>1288</v>
      </c>
      <c r="G493" s="9" t="s">
        <v>25</v>
      </c>
      <c r="H493" s="13">
        <v>2290</v>
      </c>
      <c r="I493" s="12" t="s">
        <v>29</v>
      </c>
      <c r="J493" s="19">
        <v>68</v>
      </c>
      <c r="K493" s="27">
        <v>4428.8684000000003</v>
      </c>
    </row>
    <row r="494" spans="1:11" ht="15" customHeight="1" x14ac:dyDescent="0.25">
      <c r="A494" s="8">
        <v>490</v>
      </c>
      <c r="B494" s="9" t="s">
        <v>973</v>
      </c>
      <c r="C494" s="32" t="s">
        <v>974</v>
      </c>
      <c r="D494" s="9" t="str">
        <f>VLOOKUP(C494,'[1]пшеница new'!$D:$E,2,0)</f>
        <v>ПРВ</v>
      </c>
      <c r="E494" s="9" t="s">
        <v>24</v>
      </c>
      <c r="F494" s="10" t="s">
        <v>1288</v>
      </c>
      <c r="G494" s="9" t="s">
        <v>25</v>
      </c>
      <c r="H494" s="13">
        <v>1241</v>
      </c>
      <c r="I494" s="12" t="s">
        <v>29</v>
      </c>
      <c r="J494" s="19">
        <v>68</v>
      </c>
      <c r="K494" s="27">
        <v>2974.2768000000001</v>
      </c>
    </row>
    <row r="495" spans="1:11" ht="15" customHeight="1" x14ac:dyDescent="0.25">
      <c r="A495" s="8">
        <v>491</v>
      </c>
      <c r="B495" s="9" t="s">
        <v>975</v>
      </c>
      <c r="C495" s="30" t="s">
        <v>976</v>
      </c>
      <c r="D495" s="9" t="str">
        <f>VLOOKUP(C495,'[1]пшеница new'!$D:$E,2,0)</f>
        <v>ЮВС</v>
      </c>
      <c r="E495" s="9" t="s">
        <v>24</v>
      </c>
      <c r="F495" s="10" t="s">
        <v>1288</v>
      </c>
      <c r="G495" s="9" t="s">
        <v>25</v>
      </c>
      <c r="H495" s="13">
        <v>1465</v>
      </c>
      <c r="I495" s="12" t="s">
        <v>29</v>
      </c>
      <c r="J495" s="19">
        <v>68</v>
      </c>
      <c r="K495" s="27">
        <v>3409.9032000000007</v>
      </c>
    </row>
    <row r="496" spans="1:11" ht="15" customHeight="1" x14ac:dyDescent="0.25">
      <c r="A496" s="8">
        <v>492</v>
      </c>
      <c r="B496" s="9" t="s">
        <v>977</v>
      </c>
      <c r="C496" s="30" t="s">
        <v>978</v>
      </c>
      <c r="D496" s="9" t="str">
        <f>VLOOKUP(C496,'[1]пшеница new'!$D:$E,2,0)</f>
        <v>СКВ</v>
      </c>
      <c r="E496" s="9" t="s">
        <v>24</v>
      </c>
      <c r="F496" s="10" t="s">
        <v>1288</v>
      </c>
      <c r="G496" s="9" t="s">
        <v>25</v>
      </c>
      <c r="H496" s="13">
        <v>493</v>
      </c>
      <c r="I496" s="12" t="s">
        <v>29</v>
      </c>
      <c r="J496" s="19">
        <v>68</v>
      </c>
      <c r="K496" s="27">
        <v>1636.1026000000002</v>
      </c>
    </row>
    <row r="497" spans="1:11" ht="15" customHeight="1" x14ac:dyDescent="0.25">
      <c r="A497" s="8">
        <v>493</v>
      </c>
      <c r="B497" s="9" t="s">
        <v>979</v>
      </c>
      <c r="C497" s="32" t="s">
        <v>980</v>
      </c>
      <c r="D497" s="9" t="str">
        <f>VLOOKUP(C497,'[1]пшеница new'!$D:$E,2,0)</f>
        <v>МСК</v>
      </c>
      <c r="E497" s="9" t="s">
        <v>24</v>
      </c>
      <c r="F497" s="10" t="s">
        <v>1288</v>
      </c>
      <c r="G497" s="9" t="s">
        <v>25</v>
      </c>
      <c r="H497" s="13">
        <v>1301</v>
      </c>
      <c r="I497" s="12" t="s">
        <v>29</v>
      </c>
      <c r="J497" s="19">
        <v>68</v>
      </c>
      <c r="K497" s="27">
        <v>3144.5216</v>
      </c>
    </row>
    <row r="498" spans="1:11" ht="15" customHeight="1" x14ac:dyDescent="0.25">
      <c r="A498" s="8">
        <v>494</v>
      </c>
      <c r="B498" s="9" t="s">
        <v>981</v>
      </c>
      <c r="C498" s="32" t="s">
        <v>982</v>
      </c>
      <c r="D498" s="9" t="str">
        <f>VLOOKUP(C498,'[1]пшеница new'!$D:$E,2,0)</f>
        <v>ЮВС</v>
      </c>
      <c r="E498" s="9" t="s">
        <v>24</v>
      </c>
      <c r="F498" s="10" t="s">
        <v>1288</v>
      </c>
      <c r="G498" s="9" t="s">
        <v>25</v>
      </c>
      <c r="H498" s="13">
        <v>1252</v>
      </c>
      <c r="I498" s="12" t="s">
        <v>29</v>
      </c>
      <c r="J498" s="19">
        <v>68</v>
      </c>
      <c r="K498" s="27">
        <v>3073.1690000000003</v>
      </c>
    </row>
    <row r="499" spans="1:11" ht="15" customHeight="1" x14ac:dyDescent="0.25">
      <c r="A499" s="8">
        <v>495</v>
      </c>
      <c r="B499" s="9" t="s">
        <v>983</v>
      </c>
      <c r="C499" s="30" t="s">
        <v>984</v>
      </c>
      <c r="D499" s="9" t="str">
        <f>VLOOKUP(C499,'[1]пшеница new'!$D:$E,2,0)</f>
        <v>ПРВ</v>
      </c>
      <c r="E499" s="9" t="s">
        <v>24</v>
      </c>
      <c r="F499" s="10" t="s">
        <v>1288</v>
      </c>
      <c r="G499" s="9" t="s">
        <v>25</v>
      </c>
      <c r="H499" s="13">
        <v>1016</v>
      </c>
      <c r="I499" s="12" t="s">
        <v>29</v>
      </c>
      <c r="J499" s="19">
        <v>68</v>
      </c>
      <c r="K499" s="27">
        <v>2622.5210000000002</v>
      </c>
    </row>
    <row r="500" spans="1:11" ht="15" customHeight="1" x14ac:dyDescent="0.25">
      <c r="A500" s="8">
        <v>496</v>
      </c>
      <c r="B500" s="9" t="s">
        <v>985</v>
      </c>
      <c r="C500" s="30" t="s">
        <v>986</v>
      </c>
      <c r="D500" s="9" t="str">
        <f>VLOOKUP(C500,'[1]пшеница new'!$D:$E,2,0)</f>
        <v>ГОР</v>
      </c>
      <c r="E500" s="9" t="s">
        <v>24</v>
      </c>
      <c r="F500" s="10" t="s">
        <v>1288</v>
      </c>
      <c r="G500" s="9" t="s">
        <v>25</v>
      </c>
      <c r="H500" s="13">
        <v>1879</v>
      </c>
      <c r="I500" s="12" t="s">
        <v>29</v>
      </c>
      <c r="J500" s="19">
        <v>68</v>
      </c>
      <c r="K500" s="27">
        <v>4073.3572000000004</v>
      </c>
    </row>
    <row r="501" spans="1:11" ht="15" customHeight="1" x14ac:dyDescent="0.25">
      <c r="A501" s="8">
        <v>497</v>
      </c>
      <c r="B501" s="9" t="s">
        <v>987</v>
      </c>
      <c r="C501" s="32" t="s">
        <v>988</v>
      </c>
      <c r="D501" s="9" t="str">
        <f>VLOOKUP(C501,'[1]пшеница new'!$D:$E,2,0)</f>
        <v>ЮВС</v>
      </c>
      <c r="E501" s="9" t="s">
        <v>24</v>
      </c>
      <c r="F501" s="10" t="s">
        <v>1288</v>
      </c>
      <c r="G501" s="9" t="s">
        <v>25</v>
      </c>
      <c r="H501" s="13">
        <v>1253</v>
      </c>
      <c r="I501" s="12" t="s">
        <v>29</v>
      </c>
      <c r="J501" s="19">
        <v>68</v>
      </c>
      <c r="K501" s="27">
        <v>3073.1690000000003</v>
      </c>
    </row>
    <row r="502" spans="1:11" ht="15" customHeight="1" x14ac:dyDescent="0.25">
      <c r="A502" s="8">
        <v>498</v>
      </c>
      <c r="B502" s="9" t="s">
        <v>989</v>
      </c>
      <c r="C502" s="30" t="s">
        <v>990</v>
      </c>
      <c r="D502" s="9" t="str">
        <f>VLOOKUP(C502,'[1]пшеница new'!$D:$E,2,0)</f>
        <v>ЮВС</v>
      </c>
      <c r="E502" s="9" t="s">
        <v>24</v>
      </c>
      <c r="F502" s="10" t="s">
        <v>1288</v>
      </c>
      <c r="G502" s="9" t="s">
        <v>25</v>
      </c>
      <c r="H502" s="13">
        <v>1182</v>
      </c>
      <c r="I502" s="12" t="s">
        <v>29</v>
      </c>
      <c r="J502" s="19">
        <v>68</v>
      </c>
      <c r="K502" s="27">
        <v>2899.1688000000004</v>
      </c>
    </row>
    <row r="503" spans="1:11" ht="15" customHeight="1" x14ac:dyDescent="0.25">
      <c r="A503" s="8">
        <v>499</v>
      </c>
      <c r="B503" s="9" t="s">
        <v>991</v>
      </c>
      <c r="C503" s="32" t="s">
        <v>992</v>
      </c>
      <c r="D503" s="9" t="str">
        <f>VLOOKUP(C503,'[1]пшеница new'!$D:$E,2,0)</f>
        <v>ГОР</v>
      </c>
      <c r="E503" s="9" t="s">
        <v>24</v>
      </c>
      <c r="F503" s="10" t="s">
        <v>1288</v>
      </c>
      <c r="G503" s="9" t="s">
        <v>25</v>
      </c>
      <c r="H503" s="13">
        <v>1988</v>
      </c>
      <c r="I503" s="12" t="s">
        <v>29</v>
      </c>
      <c r="J503" s="19">
        <v>68</v>
      </c>
      <c r="K503" s="27">
        <v>4227.3285999999998</v>
      </c>
    </row>
    <row r="504" spans="1:11" ht="15" customHeight="1" x14ac:dyDescent="0.25">
      <c r="A504" s="8">
        <v>500</v>
      </c>
      <c r="B504" s="9" t="s">
        <v>993</v>
      </c>
      <c r="C504" s="31" t="s">
        <v>994</v>
      </c>
      <c r="D504" s="9" t="str">
        <f>VLOOKUP(C504,'[1]пшеница new'!$D:$E,2,0)</f>
        <v>ЮВС</v>
      </c>
      <c r="E504" s="9" t="s">
        <v>24</v>
      </c>
      <c r="F504" s="10" t="s">
        <v>1288</v>
      </c>
      <c r="G504" s="9" t="s">
        <v>25</v>
      </c>
      <c r="H504" s="13">
        <v>1402</v>
      </c>
      <c r="I504" s="12" t="s">
        <v>29</v>
      </c>
      <c r="J504" s="19">
        <v>68</v>
      </c>
      <c r="K504" s="27">
        <v>3339.8024000000005</v>
      </c>
    </row>
    <row r="505" spans="1:11" ht="15" customHeight="1" x14ac:dyDescent="0.25">
      <c r="A505" s="8">
        <v>501</v>
      </c>
      <c r="B505" s="9" t="s">
        <v>995</v>
      </c>
      <c r="C505" s="30" t="s">
        <v>996</v>
      </c>
      <c r="D505" s="9" t="str">
        <f>VLOOKUP(C505,'[1]пшеница new'!$D:$E,2,0)</f>
        <v>МСК</v>
      </c>
      <c r="E505" s="9" t="s">
        <v>24</v>
      </c>
      <c r="F505" s="10" t="s">
        <v>1288</v>
      </c>
      <c r="G505" s="9" t="s">
        <v>25</v>
      </c>
      <c r="H505" s="13">
        <v>1503</v>
      </c>
      <c r="I505" s="12" t="s">
        <v>29</v>
      </c>
      <c r="J505" s="19">
        <v>68</v>
      </c>
      <c r="K505" s="27">
        <v>3557.6156000000001</v>
      </c>
    </row>
    <row r="506" spans="1:11" ht="15" customHeight="1" x14ac:dyDescent="0.25">
      <c r="A506" s="8">
        <v>502</v>
      </c>
      <c r="B506" s="9" t="s">
        <v>997</v>
      </c>
      <c r="C506" s="30" t="s">
        <v>998</v>
      </c>
      <c r="D506" s="9" t="str">
        <f>VLOOKUP(C506,'[1]пшеница new'!$D:$E,2,0)</f>
        <v>КБШ</v>
      </c>
      <c r="E506" s="9" t="s">
        <v>24</v>
      </c>
      <c r="F506" s="10" t="s">
        <v>1288</v>
      </c>
      <c r="G506" s="9" t="s">
        <v>25</v>
      </c>
      <c r="H506" s="13">
        <v>1842</v>
      </c>
      <c r="I506" s="12" t="s">
        <v>29</v>
      </c>
      <c r="J506" s="19">
        <v>68</v>
      </c>
      <c r="K506" s="27">
        <v>4073.3572000000004</v>
      </c>
    </row>
    <row r="507" spans="1:11" ht="15" customHeight="1" x14ac:dyDescent="0.25">
      <c r="A507" s="8">
        <v>503</v>
      </c>
      <c r="B507" s="9" t="s">
        <v>999</v>
      </c>
      <c r="C507" s="30" t="s">
        <v>1000</v>
      </c>
      <c r="D507" s="9" t="str">
        <f>VLOOKUP(C507,'[1]пшеница new'!$D:$E,2,0)</f>
        <v>ЗАБ</v>
      </c>
      <c r="E507" s="9" t="s">
        <v>24</v>
      </c>
      <c r="F507" s="10" t="s">
        <v>1288</v>
      </c>
      <c r="G507" s="9" t="s">
        <v>25</v>
      </c>
      <c r="H507" s="13">
        <v>8624</v>
      </c>
      <c r="I507" s="12" t="s">
        <v>29</v>
      </c>
      <c r="J507" s="19">
        <v>68</v>
      </c>
      <c r="K507" s="27">
        <v>9036.744200000001</v>
      </c>
    </row>
    <row r="508" spans="1:11" ht="15" customHeight="1" x14ac:dyDescent="0.25">
      <c r="A508" s="8">
        <v>504</v>
      </c>
      <c r="B508" s="9" t="s">
        <v>1001</v>
      </c>
      <c r="C508" s="33" t="s">
        <v>1002</v>
      </c>
      <c r="D508" s="9" t="str">
        <f>VLOOKUP(C508,'[1]пшеница new'!$D:$E,2,0)</f>
        <v>ЮУР</v>
      </c>
      <c r="E508" s="9" t="s">
        <v>24</v>
      </c>
      <c r="F508" s="10" t="s">
        <v>1288</v>
      </c>
      <c r="G508" s="9" t="s">
        <v>25</v>
      </c>
      <c r="H508" s="13">
        <v>2648</v>
      </c>
      <c r="I508" s="12" t="s">
        <v>29</v>
      </c>
      <c r="J508" s="19">
        <v>68</v>
      </c>
      <c r="K508" s="27">
        <v>4674.2212000000009</v>
      </c>
    </row>
    <row r="509" spans="1:11" ht="15" customHeight="1" x14ac:dyDescent="0.25">
      <c r="A509" s="8">
        <v>505</v>
      </c>
      <c r="B509" s="9" t="s">
        <v>1003</v>
      </c>
      <c r="C509" s="30" t="s">
        <v>1004</v>
      </c>
      <c r="D509" s="9" t="str">
        <f>VLOOKUP(C509,'[1]пшеница new'!$D:$E,2,0)</f>
        <v>МСК</v>
      </c>
      <c r="E509" s="9" t="s">
        <v>24</v>
      </c>
      <c r="F509" s="10" t="s">
        <v>1288</v>
      </c>
      <c r="G509" s="9" t="s">
        <v>25</v>
      </c>
      <c r="H509" s="13">
        <v>1332</v>
      </c>
      <c r="I509" s="12" t="s">
        <v>29</v>
      </c>
      <c r="J509" s="19">
        <v>68</v>
      </c>
      <c r="K509" s="27">
        <v>3144.5216</v>
      </c>
    </row>
    <row r="510" spans="1:11" ht="15" customHeight="1" x14ac:dyDescent="0.25">
      <c r="A510" s="8">
        <v>506</v>
      </c>
      <c r="B510" s="9" t="s">
        <v>1005</v>
      </c>
      <c r="C510" s="30" t="s">
        <v>1006</v>
      </c>
      <c r="D510" s="9" t="str">
        <f>VLOOKUP(C510,'[1]пшеница new'!$D:$E,2,0)</f>
        <v>ЗСБ</v>
      </c>
      <c r="E510" s="9" t="s">
        <v>24</v>
      </c>
      <c r="F510" s="10" t="s">
        <v>1288</v>
      </c>
      <c r="G510" s="9" t="s">
        <v>25</v>
      </c>
      <c r="H510" s="13">
        <v>3947</v>
      </c>
      <c r="I510" s="12" t="s">
        <v>29</v>
      </c>
      <c r="J510" s="19">
        <v>68</v>
      </c>
      <c r="K510" s="27">
        <v>5591.7906000000003</v>
      </c>
    </row>
    <row r="511" spans="1:11" ht="15" customHeight="1" x14ac:dyDescent="0.25">
      <c r="A511" s="8">
        <v>507</v>
      </c>
      <c r="B511" s="9" t="s">
        <v>1007</v>
      </c>
      <c r="C511" s="30" t="s">
        <v>1008</v>
      </c>
      <c r="D511" s="9" t="str">
        <f>VLOOKUP(C511,'[1]пшеница new'!$D:$E,2,0)</f>
        <v>ЮВС</v>
      </c>
      <c r="E511" s="9" t="s">
        <v>24</v>
      </c>
      <c r="F511" s="10" t="s">
        <v>1288</v>
      </c>
      <c r="G511" s="9" t="s">
        <v>25</v>
      </c>
      <c r="H511" s="13">
        <v>1302</v>
      </c>
      <c r="I511" s="12" t="s">
        <v>29</v>
      </c>
      <c r="J511" s="19">
        <v>68</v>
      </c>
      <c r="K511" s="27">
        <v>3144.5216</v>
      </c>
    </row>
    <row r="512" spans="1:11" ht="15" customHeight="1" x14ac:dyDescent="0.25">
      <c r="A512" s="8">
        <v>508</v>
      </c>
      <c r="B512" s="9" t="s">
        <v>1009</v>
      </c>
      <c r="C512" s="30" t="s">
        <v>1010</v>
      </c>
      <c r="D512" s="9" t="str">
        <f>VLOOKUP(C512,'[1]пшеница new'!$D:$E,2,0)</f>
        <v>ПРВ</v>
      </c>
      <c r="E512" s="9" t="s">
        <v>24</v>
      </c>
      <c r="F512" s="10" t="s">
        <v>1288</v>
      </c>
      <c r="G512" s="9" t="s">
        <v>25</v>
      </c>
      <c r="H512" s="13">
        <v>941</v>
      </c>
      <c r="I512" s="12" t="s">
        <v>29</v>
      </c>
      <c r="J512" s="19">
        <v>68</v>
      </c>
      <c r="K512" s="27">
        <v>2487.3266000000003</v>
      </c>
    </row>
    <row r="513" spans="1:11" ht="15" customHeight="1" x14ac:dyDescent="0.25">
      <c r="A513" s="8">
        <v>509</v>
      </c>
      <c r="B513" s="9" t="s">
        <v>1011</v>
      </c>
      <c r="C513" s="30" t="s">
        <v>1012</v>
      </c>
      <c r="D513" s="9" t="str">
        <f>VLOOKUP(C513,'[1]пшеница new'!$D:$E,2,0)</f>
        <v>ПРВ</v>
      </c>
      <c r="E513" s="9" t="s">
        <v>24</v>
      </c>
      <c r="F513" s="10" t="s">
        <v>1288</v>
      </c>
      <c r="G513" s="9" t="s">
        <v>25</v>
      </c>
      <c r="H513" s="13">
        <v>1007</v>
      </c>
      <c r="I513" s="12" t="s">
        <v>29</v>
      </c>
      <c r="J513" s="19">
        <v>68</v>
      </c>
      <c r="K513" s="27">
        <v>2622.5210000000002</v>
      </c>
    </row>
    <row r="514" spans="1:11" ht="15" customHeight="1" x14ac:dyDescent="0.25">
      <c r="A514" s="8">
        <v>510</v>
      </c>
      <c r="B514" s="9" t="s">
        <v>1013</v>
      </c>
      <c r="C514" s="30" t="s">
        <v>1014</v>
      </c>
      <c r="D514" s="9" t="str">
        <f>VLOOKUP(C514,'[1]пшеница new'!$D:$E,2,0)</f>
        <v>ЮУР</v>
      </c>
      <c r="E514" s="9" t="s">
        <v>24</v>
      </c>
      <c r="F514" s="10" t="s">
        <v>1288</v>
      </c>
      <c r="G514" s="9" t="s">
        <v>25</v>
      </c>
      <c r="H514" s="13">
        <v>1868</v>
      </c>
      <c r="I514" s="12" t="s">
        <v>29</v>
      </c>
      <c r="J514" s="19">
        <v>68</v>
      </c>
      <c r="K514" s="27">
        <v>4073.3572000000004</v>
      </c>
    </row>
    <row r="515" spans="1:11" ht="15" customHeight="1" x14ac:dyDescent="0.25">
      <c r="A515" s="8">
        <v>511</v>
      </c>
      <c r="B515" s="14">
        <v>514900</v>
      </c>
      <c r="C515" s="30" t="s">
        <v>1015</v>
      </c>
      <c r="D515" s="9" t="str">
        <f>VLOOKUP(C515,'[1]пшеница new'!$D:$E,2,0)</f>
        <v>СКВ</v>
      </c>
      <c r="E515" s="9" t="s">
        <v>24</v>
      </c>
      <c r="F515" s="10" t="s">
        <v>1288</v>
      </c>
      <c r="G515" s="9" t="s">
        <v>25</v>
      </c>
      <c r="H515" s="13">
        <v>313</v>
      </c>
      <c r="I515" s="12" t="s">
        <v>29</v>
      </c>
      <c r="J515" s="19">
        <v>68</v>
      </c>
      <c r="K515" s="27">
        <v>1261.8144000000002</v>
      </c>
    </row>
    <row r="516" spans="1:11" ht="15" customHeight="1" x14ac:dyDescent="0.25">
      <c r="A516" s="8">
        <v>512</v>
      </c>
      <c r="B516" s="9" t="s">
        <v>1016</v>
      </c>
      <c r="C516" s="30" t="s">
        <v>1017</v>
      </c>
      <c r="D516" s="9" t="str">
        <f>VLOOKUP(C516,'[1]пшеница new'!$D:$E,2,0)</f>
        <v>СКВ</v>
      </c>
      <c r="E516" s="9" t="s">
        <v>24</v>
      </c>
      <c r="F516" s="10" t="s">
        <v>1288</v>
      </c>
      <c r="G516" s="9" t="s">
        <v>25</v>
      </c>
      <c r="H516" s="13">
        <v>452</v>
      </c>
      <c r="I516" s="12" t="s">
        <v>29</v>
      </c>
      <c r="J516" s="19">
        <v>68</v>
      </c>
      <c r="K516" s="27">
        <v>1578.5198000000003</v>
      </c>
    </row>
    <row r="517" spans="1:11" ht="15" customHeight="1" x14ac:dyDescent="0.25">
      <c r="A517" s="8">
        <v>513</v>
      </c>
      <c r="B517" s="9" t="s">
        <v>1018</v>
      </c>
      <c r="C517" s="31" t="s">
        <v>1019</v>
      </c>
      <c r="D517" s="9" t="str">
        <f>VLOOKUP(C517,'[1]пшеница new'!$D:$E,2,0)</f>
        <v>ЮВС</v>
      </c>
      <c r="E517" s="9" t="s">
        <v>24</v>
      </c>
      <c r="F517" s="10" t="s">
        <v>1288</v>
      </c>
      <c r="G517" s="9" t="s">
        <v>25</v>
      </c>
      <c r="H517" s="13">
        <v>1275</v>
      </c>
      <c r="I517" s="12" t="s">
        <v>29</v>
      </c>
      <c r="J517" s="19">
        <v>68</v>
      </c>
      <c r="K517" s="27">
        <v>3073.1690000000003</v>
      </c>
    </row>
    <row r="518" spans="1:11" ht="15" customHeight="1" x14ac:dyDescent="0.25">
      <c r="A518" s="8">
        <v>514</v>
      </c>
      <c r="B518" s="9" t="s">
        <v>1020</v>
      </c>
      <c r="C518" s="33" t="s">
        <v>1021</v>
      </c>
      <c r="D518" s="9" t="str">
        <f>VLOOKUP(C518,'[1]пшеница new'!$D:$E,2,0)</f>
        <v>МСК</v>
      </c>
      <c r="E518" s="9" t="s">
        <v>24</v>
      </c>
      <c r="F518" s="10" t="s">
        <v>1288</v>
      </c>
      <c r="G518" s="9" t="s">
        <v>25</v>
      </c>
      <c r="H518" s="13">
        <v>1410</v>
      </c>
      <c r="I518" s="12" t="s">
        <v>29</v>
      </c>
      <c r="J518" s="19">
        <v>68</v>
      </c>
      <c r="K518" s="27">
        <v>3339.8024000000005</v>
      </c>
    </row>
    <row r="519" spans="1:11" ht="15" customHeight="1" x14ac:dyDescent="0.25">
      <c r="A519" s="8">
        <v>515</v>
      </c>
      <c r="B519" s="9" t="s">
        <v>1022</v>
      </c>
      <c r="C519" s="36" t="s">
        <v>1023</v>
      </c>
      <c r="D519" s="9" t="str">
        <f>VLOOKUP(C519,'[1]пшеница new'!$D:$E,2,0)</f>
        <v>МСК</v>
      </c>
      <c r="E519" s="9" t="s">
        <v>24</v>
      </c>
      <c r="F519" s="10" t="s">
        <v>1288</v>
      </c>
      <c r="G519" s="9" t="s">
        <v>25</v>
      </c>
      <c r="H519" s="13">
        <v>1725</v>
      </c>
      <c r="I519" s="12" t="s">
        <v>29</v>
      </c>
      <c r="J519" s="19">
        <v>68</v>
      </c>
      <c r="K519" s="27">
        <v>3880.5800000000004</v>
      </c>
    </row>
    <row r="520" spans="1:11" ht="15" customHeight="1" x14ac:dyDescent="0.25">
      <c r="A520" s="8">
        <v>516</v>
      </c>
      <c r="B520" s="9" t="s">
        <v>1024</v>
      </c>
      <c r="C520" s="33" t="s">
        <v>1025</v>
      </c>
      <c r="D520" s="9" t="str">
        <f>VLOOKUP(C520,'[1]пшеница new'!$D:$E,2,0)</f>
        <v>ЮВС</v>
      </c>
      <c r="E520" s="9" t="s">
        <v>24</v>
      </c>
      <c r="F520" s="10" t="s">
        <v>1288</v>
      </c>
      <c r="G520" s="9" t="s">
        <v>25</v>
      </c>
      <c r="H520" s="13">
        <v>1266</v>
      </c>
      <c r="I520" s="12" t="s">
        <v>29</v>
      </c>
      <c r="J520" s="19">
        <v>68</v>
      </c>
      <c r="K520" s="27">
        <v>3073.1690000000003</v>
      </c>
    </row>
    <row r="521" spans="1:11" ht="15" customHeight="1" x14ac:dyDescent="0.25">
      <c r="A521" s="8">
        <v>517</v>
      </c>
      <c r="B521" s="9" t="s">
        <v>1026</v>
      </c>
      <c r="C521" s="33" t="s">
        <v>1027</v>
      </c>
      <c r="D521" s="9" t="str">
        <f>VLOOKUP(C521,'[1]пшеница new'!$D:$E,2,0)</f>
        <v>СКВ</v>
      </c>
      <c r="E521" s="9" t="s">
        <v>24</v>
      </c>
      <c r="F521" s="10" t="s">
        <v>1288</v>
      </c>
      <c r="G521" s="9" t="s">
        <v>25</v>
      </c>
      <c r="H521" s="13">
        <v>430</v>
      </c>
      <c r="I521" s="12" t="s">
        <v>29</v>
      </c>
      <c r="J521" s="19">
        <v>68</v>
      </c>
      <c r="K521" s="27">
        <v>1518.4334000000001</v>
      </c>
    </row>
    <row r="522" spans="1:11" ht="15" customHeight="1" x14ac:dyDescent="0.25">
      <c r="A522" s="8">
        <v>518</v>
      </c>
      <c r="B522" s="14">
        <v>515602</v>
      </c>
      <c r="C522" s="33" t="s">
        <v>1028</v>
      </c>
      <c r="D522" s="9" t="str">
        <f>VLOOKUP(C522,'[1]пшеница new'!$D:$E,2,0)</f>
        <v>СКВ</v>
      </c>
      <c r="E522" s="9" t="s">
        <v>24</v>
      </c>
      <c r="F522" s="10" t="s">
        <v>1288</v>
      </c>
      <c r="G522" s="9" t="s">
        <v>25</v>
      </c>
      <c r="H522" s="13">
        <v>309</v>
      </c>
      <c r="I522" s="12" t="s">
        <v>29</v>
      </c>
      <c r="J522" s="19">
        <v>68</v>
      </c>
      <c r="K522" s="27">
        <v>1261.8144000000002</v>
      </c>
    </row>
    <row r="523" spans="1:11" ht="15" customHeight="1" x14ac:dyDescent="0.25">
      <c r="A523" s="8">
        <v>519</v>
      </c>
      <c r="B523" s="9" t="s">
        <v>1029</v>
      </c>
      <c r="C523" s="31" t="s">
        <v>1030</v>
      </c>
      <c r="D523" s="9" t="str">
        <f>VLOOKUP(C523,'[1]пшеница new'!$D:$E,2,0)</f>
        <v>ЮВС</v>
      </c>
      <c r="E523" s="9" t="s">
        <v>24</v>
      </c>
      <c r="F523" s="10" t="s">
        <v>1288</v>
      </c>
      <c r="G523" s="9" t="s">
        <v>25</v>
      </c>
      <c r="H523" s="13">
        <v>1198</v>
      </c>
      <c r="I523" s="12" t="s">
        <v>29</v>
      </c>
      <c r="J523" s="19">
        <v>68</v>
      </c>
      <c r="K523" s="27">
        <v>2899.1688000000004</v>
      </c>
    </row>
    <row r="524" spans="1:11" ht="15" customHeight="1" x14ac:dyDescent="0.25">
      <c r="A524" s="8">
        <v>520</v>
      </c>
      <c r="B524" s="9" t="s">
        <v>1031</v>
      </c>
      <c r="C524" s="33" t="s">
        <v>1032</v>
      </c>
      <c r="D524" s="9" t="str">
        <f>VLOOKUP(C524,'[1]пшеница new'!$D:$E,2,0)</f>
        <v>СКВ</v>
      </c>
      <c r="E524" s="9" t="s">
        <v>24</v>
      </c>
      <c r="F524" s="10" t="s">
        <v>1288</v>
      </c>
      <c r="G524" s="9" t="s">
        <v>25</v>
      </c>
      <c r="H524" s="13">
        <v>389</v>
      </c>
      <c r="I524" s="12" t="s">
        <v>29</v>
      </c>
      <c r="J524" s="19">
        <v>68</v>
      </c>
      <c r="K524" s="27">
        <v>1388.2462</v>
      </c>
    </row>
    <row r="525" spans="1:11" ht="15" customHeight="1" x14ac:dyDescent="0.25">
      <c r="A525" s="8">
        <v>521</v>
      </c>
      <c r="B525" s="9" t="s">
        <v>1033</v>
      </c>
      <c r="C525" s="31" t="s">
        <v>1034</v>
      </c>
      <c r="D525" s="9" t="str">
        <f>VLOOKUP(C525,'[1]пшеница new'!$D:$E,2,0)</f>
        <v>КБШ</v>
      </c>
      <c r="E525" s="9" t="s">
        <v>24</v>
      </c>
      <c r="F525" s="10" t="s">
        <v>1288</v>
      </c>
      <c r="G525" s="9" t="s">
        <v>25</v>
      </c>
      <c r="H525" s="13">
        <v>2290</v>
      </c>
      <c r="I525" s="12" t="s">
        <v>29</v>
      </c>
      <c r="J525" s="19">
        <v>68</v>
      </c>
      <c r="K525" s="27">
        <v>4428.8684000000003</v>
      </c>
    </row>
    <row r="526" spans="1:11" ht="15" customHeight="1" x14ac:dyDescent="0.25">
      <c r="A526" s="8">
        <v>522</v>
      </c>
      <c r="B526" s="9" t="s">
        <v>1035</v>
      </c>
      <c r="C526" s="33" t="s">
        <v>1036</v>
      </c>
      <c r="D526" s="9" t="str">
        <f>VLOOKUP(C526,'[1]пшеница new'!$D:$E,2,0)</f>
        <v>ЗСБ</v>
      </c>
      <c r="E526" s="9" t="s">
        <v>24</v>
      </c>
      <c r="F526" s="10" t="s">
        <v>1288</v>
      </c>
      <c r="G526" s="9" t="s">
        <v>25</v>
      </c>
      <c r="H526" s="13">
        <v>3534</v>
      </c>
      <c r="I526" s="12" t="s">
        <v>29</v>
      </c>
      <c r="J526" s="19">
        <v>68</v>
      </c>
      <c r="K526" s="27">
        <v>5296.3658000000005</v>
      </c>
    </row>
    <row r="527" spans="1:11" ht="15" customHeight="1" x14ac:dyDescent="0.25">
      <c r="A527" s="8">
        <v>523</v>
      </c>
      <c r="B527" s="9" t="s">
        <v>1037</v>
      </c>
      <c r="C527" s="33" t="s">
        <v>1038</v>
      </c>
      <c r="D527" s="9" t="str">
        <f>VLOOKUP(C527,'[1]пшеница new'!$D:$E,2,0)</f>
        <v>КБШ</v>
      </c>
      <c r="E527" s="9" t="s">
        <v>24</v>
      </c>
      <c r="F527" s="10" t="s">
        <v>1288</v>
      </c>
      <c r="G527" s="9" t="s">
        <v>25</v>
      </c>
      <c r="H527" s="13">
        <v>1580</v>
      </c>
      <c r="I527" s="12" t="s">
        <v>29</v>
      </c>
      <c r="J527" s="19">
        <v>68</v>
      </c>
      <c r="K527" s="27">
        <v>3557.6156000000001</v>
      </c>
    </row>
    <row r="528" spans="1:11" ht="15" customHeight="1" x14ac:dyDescent="0.25">
      <c r="A528" s="8">
        <v>524</v>
      </c>
      <c r="B528" s="9" t="s">
        <v>1039</v>
      </c>
      <c r="C528" s="33" t="s">
        <v>1040</v>
      </c>
      <c r="D528" s="9" t="str">
        <f>VLOOKUP(C528,'[1]пшеница new'!$D:$E,2,0)</f>
        <v>КБШ</v>
      </c>
      <c r="E528" s="9" t="s">
        <v>24</v>
      </c>
      <c r="F528" s="10" t="s">
        <v>1288</v>
      </c>
      <c r="G528" s="9" t="s">
        <v>25</v>
      </c>
      <c r="H528" s="13">
        <v>1699</v>
      </c>
      <c r="I528" s="12" t="s">
        <v>29</v>
      </c>
      <c r="J528" s="19">
        <v>68</v>
      </c>
      <c r="K528" s="27">
        <v>3721.6014</v>
      </c>
    </row>
    <row r="529" spans="1:11" ht="15" customHeight="1" x14ac:dyDescent="0.25">
      <c r="A529" s="8">
        <v>525</v>
      </c>
      <c r="B529" s="9" t="s">
        <v>1041</v>
      </c>
      <c r="C529" s="33" t="s">
        <v>1042</v>
      </c>
      <c r="D529" s="9" t="str">
        <f>VLOOKUP(C529,'[1]пшеница new'!$D:$E,2,0)</f>
        <v>ЮУР</v>
      </c>
      <c r="E529" s="9" t="s">
        <v>24</v>
      </c>
      <c r="F529" s="10" t="s">
        <v>1288</v>
      </c>
      <c r="G529" s="9" t="s">
        <v>25</v>
      </c>
      <c r="H529" s="13">
        <v>2606</v>
      </c>
      <c r="I529" s="12" t="s">
        <v>29</v>
      </c>
      <c r="J529" s="19">
        <v>68</v>
      </c>
      <c r="K529" s="27">
        <v>4674.2212000000009</v>
      </c>
    </row>
    <row r="530" spans="1:11" ht="15" customHeight="1" x14ac:dyDescent="0.25">
      <c r="A530" s="8">
        <v>526</v>
      </c>
      <c r="B530" s="9" t="s">
        <v>1043</v>
      </c>
      <c r="C530" s="33" t="s">
        <v>1044</v>
      </c>
      <c r="D530" s="9" t="str">
        <f>VLOOKUP(C530,'[1]пшеница new'!$D:$E,2,0)</f>
        <v>МСК</v>
      </c>
      <c r="E530" s="9" t="s">
        <v>24</v>
      </c>
      <c r="F530" s="10" t="s">
        <v>1288</v>
      </c>
      <c r="G530" s="9" t="s">
        <v>25</v>
      </c>
      <c r="H530" s="13">
        <v>1414</v>
      </c>
      <c r="I530" s="12" t="s">
        <v>29</v>
      </c>
      <c r="J530" s="19">
        <v>68</v>
      </c>
      <c r="K530" s="27">
        <v>3339.8024000000005</v>
      </c>
    </row>
    <row r="531" spans="1:11" ht="15" customHeight="1" x14ac:dyDescent="0.25">
      <c r="A531" s="8">
        <v>527</v>
      </c>
      <c r="B531" s="9" t="s">
        <v>1045</v>
      </c>
      <c r="C531" s="33" t="s">
        <v>1046</v>
      </c>
      <c r="D531" s="9" t="str">
        <f>VLOOKUP(C531,'[1]пшеница new'!$D:$E,2,0)</f>
        <v>СКВ</v>
      </c>
      <c r="E531" s="9" t="s">
        <v>24</v>
      </c>
      <c r="F531" s="10" t="s">
        <v>1288</v>
      </c>
      <c r="G531" s="9" t="s">
        <v>25</v>
      </c>
      <c r="H531" s="13">
        <v>486</v>
      </c>
      <c r="I531" s="12" t="s">
        <v>29</v>
      </c>
      <c r="J531" s="19">
        <v>68</v>
      </c>
      <c r="K531" s="27">
        <v>1636.1026000000002</v>
      </c>
    </row>
    <row r="532" spans="1:11" ht="15" customHeight="1" x14ac:dyDescent="0.25">
      <c r="A532" s="8">
        <v>528</v>
      </c>
      <c r="B532" s="9" t="s">
        <v>1047</v>
      </c>
      <c r="C532" s="33" t="s">
        <v>1048</v>
      </c>
      <c r="D532" s="9" t="str">
        <f>VLOOKUP(C532,'[1]пшеница new'!$D:$E,2,0)</f>
        <v>ПРВ</v>
      </c>
      <c r="E532" s="9" t="s">
        <v>24</v>
      </c>
      <c r="F532" s="10" t="s">
        <v>1288</v>
      </c>
      <c r="G532" s="9" t="s">
        <v>25</v>
      </c>
      <c r="H532" s="13">
        <v>765</v>
      </c>
      <c r="I532" s="12" t="s">
        <v>29</v>
      </c>
      <c r="J532" s="19">
        <v>68</v>
      </c>
      <c r="K532" s="27">
        <v>2179.3838000000001</v>
      </c>
    </row>
    <row r="533" spans="1:11" ht="15" customHeight="1" x14ac:dyDescent="0.25">
      <c r="A533" s="8">
        <v>529</v>
      </c>
      <c r="B533" s="9" t="s">
        <v>1049</v>
      </c>
      <c r="C533" s="31" t="s">
        <v>1050</v>
      </c>
      <c r="D533" s="9" t="str">
        <f>VLOOKUP(C533,'[1]пшеница new'!$D:$E,2,0)</f>
        <v>ГОР</v>
      </c>
      <c r="E533" s="9" t="s">
        <v>24</v>
      </c>
      <c r="F533" s="10" t="s">
        <v>1288</v>
      </c>
      <c r="G533" s="9" t="s">
        <v>25</v>
      </c>
      <c r="H533" s="13">
        <v>1984</v>
      </c>
      <c r="I533" s="12" t="s">
        <v>29</v>
      </c>
      <c r="J533" s="19">
        <v>68</v>
      </c>
      <c r="K533" s="27">
        <v>4227.3285999999998</v>
      </c>
    </row>
    <row r="534" spans="1:11" ht="15" customHeight="1" x14ac:dyDescent="0.25">
      <c r="A534" s="8">
        <v>530</v>
      </c>
      <c r="B534" s="14">
        <v>635607</v>
      </c>
      <c r="C534" s="33" t="s">
        <v>1051</v>
      </c>
      <c r="D534" s="9" t="str">
        <f>VLOOKUP(C534,'[1]пшеница new'!$D:$E,2,0)</f>
        <v>КБШ</v>
      </c>
      <c r="E534" s="9" t="s">
        <v>24</v>
      </c>
      <c r="F534" s="10" t="s">
        <v>1288</v>
      </c>
      <c r="G534" s="9" t="s">
        <v>25</v>
      </c>
      <c r="H534" s="13">
        <v>1545</v>
      </c>
      <c r="I534" s="12" t="s">
        <v>29</v>
      </c>
      <c r="J534" s="19">
        <v>68</v>
      </c>
      <c r="K534" s="27">
        <v>3557.6156000000001</v>
      </c>
    </row>
    <row r="535" spans="1:11" ht="15" customHeight="1" x14ac:dyDescent="0.25">
      <c r="A535" s="8">
        <v>531</v>
      </c>
      <c r="B535" s="9" t="s">
        <v>1052</v>
      </c>
      <c r="C535" s="31" t="s">
        <v>1053</v>
      </c>
      <c r="D535" s="9" t="str">
        <f>VLOOKUP(C535,'[1]пшеница new'!$D:$E,2,0)</f>
        <v>КБШ</v>
      </c>
      <c r="E535" s="9" t="s">
        <v>24</v>
      </c>
      <c r="F535" s="10" t="s">
        <v>1288</v>
      </c>
      <c r="G535" s="9" t="s">
        <v>25</v>
      </c>
      <c r="H535" s="13">
        <v>1542</v>
      </c>
      <c r="I535" s="12" t="s">
        <v>29</v>
      </c>
      <c r="J535" s="19">
        <v>68</v>
      </c>
      <c r="K535" s="27">
        <v>3557.6156000000001</v>
      </c>
    </row>
    <row r="536" spans="1:11" ht="15" customHeight="1" x14ac:dyDescent="0.25">
      <c r="A536" s="8">
        <v>532</v>
      </c>
      <c r="B536" s="9" t="s">
        <v>1054</v>
      </c>
      <c r="C536" s="33" t="s">
        <v>1055</v>
      </c>
      <c r="D536" s="9" t="str">
        <f>VLOOKUP(C536,'[1]пшеница new'!$D:$E,2,0)</f>
        <v>ЗСБ</v>
      </c>
      <c r="E536" s="9" t="s">
        <v>24</v>
      </c>
      <c r="F536" s="10" t="s">
        <v>1288</v>
      </c>
      <c r="G536" s="9" t="s">
        <v>25</v>
      </c>
      <c r="H536" s="13">
        <v>3973</v>
      </c>
      <c r="I536" s="12" t="s">
        <v>29</v>
      </c>
      <c r="J536" s="19">
        <v>68</v>
      </c>
      <c r="K536" s="27">
        <v>5591.7906000000003</v>
      </c>
    </row>
    <row r="537" spans="1:11" ht="15" customHeight="1" x14ac:dyDescent="0.25">
      <c r="A537" s="8">
        <v>533</v>
      </c>
      <c r="B537" s="9" t="s">
        <v>1056</v>
      </c>
      <c r="C537" s="33" t="s">
        <v>1057</v>
      </c>
      <c r="D537" s="9" t="str">
        <f>VLOOKUP(C537,'[1]пшеница new'!$D:$E,2,0)</f>
        <v>ВСБ</v>
      </c>
      <c r="E537" s="9" t="s">
        <v>24</v>
      </c>
      <c r="F537" s="10" t="s">
        <v>1288</v>
      </c>
      <c r="G537" s="9" t="s">
        <v>25</v>
      </c>
      <c r="H537" s="13">
        <v>5292</v>
      </c>
      <c r="I537" s="12" t="s">
        <v>29</v>
      </c>
      <c r="J537" s="19">
        <v>68</v>
      </c>
      <c r="K537" s="27">
        <v>6555.6766000000007</v>
      </c>
    </row>
    <row r="538" spans="1:11" ht="15" customHeight="1" x14ac:dyDescent="0.25">
      <c r="A538" s="8">
        <v>534</v>
      </c>
      <c r="B538" s="9" t="s">
        <v>1058</v>
      </c>
      <c r="C538" s="36" t="s">
        <v>1059</v>
      </c>
      <c r="D538" s="9" t="str">
        <f>VLOOKUP(C538,'[1]пшеница new'!$D:$E,2,0)</f>
        <v>ЮВС</v>
      </c>
      <c r="E538" s="9" t="s">
        <v>24</v>
      </c>
      <c r="F538" s="10" t="s">
        <v>1288</v>
      </c>
      <c r="G538" s="9" t="s">
        <v>25</v>
      </c>
      <c r="H538" s="13">
        <v>1033</v>
      </c>
      <c r="I538" s="12" t="s">
        <v>29</v>
      </c>
      <c r="J538" s="19">
        <v>68</v>
      </c>
      <c r="K538" s="27">
        <v>2622.5210000000002</v>
      </c>
    </row>
    <row r="539" spans="1:11" ht="15" customHeight="1" x14ac:dyDescent="0.25">
      <c r="A539" s="8">
        <v>535</v>
      </c>
      <c r="B539" s="9" t="s">
        <v>1060</v>
      </c>
      <c r="C539" s="36" t="s">
        <v>1061</v>
      </c>
      <c r="D539" s="9" t="str">
        <f>VLOOKUP(C539,'[1]пшеница new'!$D:$E,2,0)</f>
        <v>ЮВС</v>
      </c>
      <c r="E539" s="9" t="s">
        <v>24</v>
      </c>
      <c r="F539" s="10" t="s">
        <v>1288</v>
      </c>
      <c r="G539" s="9" t="s">
        <v>25</v>
      </c>
      <c r="H539" s="13">
        <v>1407</v>
      </c>
      <c r="I539" s="12" t="s">
        <v>29</v>
      </c>
      <c r="J539" s="19">
        <v>68</v>
      </c>
      <c r="K539" s="27">
        <v>3339.8024000000005</v>
      </c>
    </row>
    <row r="540" spans="1:11" ht="15" customHeight="1" x14ac:dyDescent="0.25">
      <c r="A540" s="8">
        <v>536</v>
      </c>
      <c r="B540" s="9" t="s">
        <v>1062</v>
      </c>
      <c r="C540" s="33" t="s">
        <v>1063</v>
      </c>
      <c r="D540" s="9" t="str">
        <f>VLOOKUP(C540,'[1]пшеница new'!$D:$E,2,0)</f>
        <v>ЮВС</v>
      </c>
      <c r="E540" s="9" t="s">
        <v>24</v>
      </c>
      <c r="F540" s="10" t="s">
        <v>1288</v>
      </c>
      <c r="G540" s="9" t="s">
        <v>25</v>
      </c>
      <c r="H540" s="13">
        <v>1275</v>
      </c>
      <c r="I540" s="12" t="s">
        <v>29</v>
      </c>
      <c r="J540" s="19">
        <v>68</v>
      </c>
      <c r="K540" s="27">
        <v>3073.1690000000003</v>
      </c>
    </row>
    <row r="541" spans="1:11" ht="15" customHeight="1" x14ac:dyDescent="0.25">
      <c r="A541" s="8">
        <v>537</v>
      </c>
      <c r="B541" s="9" t="s">
        <v>1064</v>
      </c>
      <c r="C541" s="33" t="s">
        <v>1065</v>
      </c>
      <c r="D541" s="9" t="str">
        <f>VLOOKUP(C541,'[1]пшеница new'!$D:$E,2,0)</f>
        <v>ЮУР</v>
      </c>
      <c r="E541" s="9" t="s">
        <v>24</v>
      </c>
      <c r="F541" s="10" t="s">
        <v>1288</v>
      </c>
      <c r="G541" s="9" t="s">
        <v>25</v>
      </c>
      <c r="H541" s="13">
        <v>2681</v>
      </c>
      <c r="I541" s="12" t="s">
        <v>29</v>
      </c>
      <c r="J541" s="19">
        <v>68</v>
      </c>
      <c r="K541" s="27">
        <v>4674.2212000000009</v>
      </c>
    </row>
    <row r="542" spans="1:11" ht="15" customHeight="1" x14ac:dyDescent="0.25">
      <c r="A542" s="8">
        <v>538</v>
      </c>
      <c r="B542" s="9" t="s">
        <v>1066</v>
      </c>
      <c r="C542" s="33" t="s">
        <v>1067</v>
      </c>
      <c r="D542" s="9" t="str">
        <f>VLOOKUP(C542,'[1]пшеница new'!$D:$E,2,0)</f>
        <v>ЗСБ</v>
      </c>
      <c r="E542" s="9" t="s">
        <v>24</v>
      </c>
      <c r="F542" s="10" t="s">
        <v>1288</v>
      </c>
      <c r="G542" s="9" t="s">
        <v>25</v>
      </c>
      <c r="H542" s="13">
        <v>3652</v>
      </c>
      <c r="I542" s="12" t="s">
        <v>29</v>
      </c>
      <c r="J542" s="19">
        <v>68</v>
      </c>
      <c r="K542" s="27">
        <v>5370.2220000000007</v>
      </c>
    </row>
    <row r="543" spans="1:11" ht="15" customHeight="1" x14ac:dyDescent="0.25">
      <c r="A543" s="8">
        <v>539</v>
      </c>
      <c r="B543" s="9" t="s">
        <v>1068</v>
      </c>
      <c r="C543" s="33" t="s">
        <v>1069</v>
      </c>
      <c r="D543" s="9" t="str">
        <f>VLOOKUP(C543,'[1]пшеница new'!$D:$E,2,0)</f>
        <v>ПРВ</v>
      </c>
      <c r="E543" s="9" t="s">
        <v>24</v>
      </c>
      <c r="F543" s="10" t="s">
        <v>1288</v>
      </c>
      <c r="G543" s="9" t="s">
        <v>25</v>
      </c>
      <c r="H543" s="13">
        <v>1278</v>
      </c>
      <c r="I543" s="12" t="s">
        <v>29</v>
      </c>
      <c r="J543" s="19">
        <v>68</v>
      </c>
      <c r="K543" s="27">
        <v>3073.1690000000003</v>
      </c>
    </row>
    <row r="544" spans="1:11" ht="15" customHeight="1" x14ac:dyDescent="0.25">
      <c r="A544" s="8">
        <v>540</v>
      </c>
      <c r="B544" s="9" t="s">
        <v>1070</v>
      </c>
      <c r="C544" s="33" t="s">
        <v>1071</v>
      </c>
      <c r="D544" s="9" t="str">
        <f>VLOOKUP(C544,'[1]пшеница new'!$D:$E,2,0)</f>
        <v>СКВ</v>
      </c>
      <c r="E544" s="9" t="s">
        <v>24</v>
      </c>
      <c r="F544" s="10" t="s">
        <v>1288</v>
      </c>
      <c r="G544" s="9" t="s">
        <v>25</v>
      </c>
      <c r="H544" s="13">
        <v>629</v>
      </c>
      <c r="I544" s="12" t="s">
        <v>29</v>
      </c>
      <c r="J544" s="19">
        <v>68</v>
      </c>
      <c r="K544" s="27">
        <v>1876.4482000000003</v>
      </c>
    </row>
    <row r="545" spans="1:11" ht="15" customHeight="1" x14ac:dyDescent="0.25">
      <c r="A545" s="8">
        <v>541</v>
      </c>
      <c r="B545" s="9" t="s">
        <v>1072</v>
      </c>
      <c r="C545" s="33" t="s">
        <v>1073</v>
      </c>
      <c r="D545" s="9" t="str">
        <f>VLOOKUP(C545,'[1]пшеница new'!$D:$E,2,0)</f>
        <v>ЮВС</v>
      </c>
      <c r="E545" s="9" t="s">
        <v>24</v>
      </c>
      <c r="F545" s="10" t="s">
        <v>1288</v>
      </c>
      <c r="G545" s="9" t="s">
        <v>25</v>
      </c>
      <c r="H545" s="13">
        <v>1258</v>
      </c>
      <c r="I545" s="12" t="s">
        <v>29</v>
      </c>
      <c r="J545" s="19">
        <v>68</v>
      </c>
      <c r="K545" s="27">
        <v>3073.1690000000003</v>
      </c>
    </row>
    <row r="546" spans="1:11" ht="15" customHeight="1" x14ac:dyDescent="0.25">
      <c r="A546" s="8">
        <v>542</v>
      </c>
      <c r="B546" s="9" t="s">
        <v>1074</v>
      </c>
      <c r="C546" s="33" t="s">
        <v>1075</v>
      </c>
      <c r="D546" s="9" t="str">
        <f>VLOOKUP(C546,'[1]пшеница new'!$D:$E,2,0)</f>
        <v>СКВ</v>
      </c>
      <c r="E546" s="9" t="s">
        <v>24</v>
      </c>
      <c r="F546" s="10" t="s">
        <v>1288</v>
      </c>
      <c r="G546" s="9" t="s">
        <v>25</v>
      </c>
      <c r="H546" s="13">
        <v>296</v>
      </c>
      <c r="I546" s="12" t="s">
        <v>29</v>
      </c>
      <c r="J546" s="19">
        <v>68</v>
      </c>
      <c r="K546" s="27">
        <v>1209.2388000000001</v>
      </c>
    </row>
    <row r="547" spans="1:11" ht="15" customHeight="1" x14ac:dyDescent="0.25">
      <c r="A547" s="8">
        <v>543</v>
      </c>
      <c r="B547" s="9" t="s">
        <v>1076</v>
      </c>
      <c r="C547" s="33" t="s">
        <v>1077</v>
      </c>
      <c r="D547" s="9" t="str">
        <f>VLOOKUP(C547,'[1]пшеница new'!$D:$E,2,0)</f>
        <v>ЮВС</v>
      </c>
      <c r="E547" s="9" t="s">
        <v>24</v>
      </c>
      <c r="F547" s="10" t="s">
        <v>1288</v>
      </c>
      <c r="G547" s="9" t="s">
        <v>25</v>
      </c>
      <c r="H547" s="13">
        <v>1182</v>
      </c>
      <c r="I547" s="12" t="s">
        <v>29</v>
      </c>
      <c r="J547" s="19">
        <v>68</v>
      </c>
      <c r="K547" s="27">
        <v>2899.1688000000004</v>
      </c>
    </row>
    <row r="548" spans="1:11" ht="15" customHeight="1" x14ac:dyDescent="0.25">
      <c r="A548" s="8">
        <v>544</v>
      </c>
      <c r="B548" s="9" t="s">
        <v>1078</v>
      </c>
      <c r="C548" s="31" t="s">
        <v>1079</v>
      </c>
      <c r="D548" s="9" t="str">
        <f>VLOOKUP(C548,'[1]пшеница new'!$D:$E,2,0)</f>
        <v>ЮУР</v>
      </c>
      <c r="E548" s="9" t="s">
        <v>24</v>
      </c>
      <c r="F548" s="10" t="s">
        <v>1288</v>
      </c>
      <c r="G548" s="9" t="s">
        <v>25</v>
      </c>
      <c r="H548" s="13">
        <v>2444</v>
      </c>
      <c r="I548" s="12" t="s">
        <v>29</v>
      </c>
      <c r="J548" s="19">
        <v>68</v>
      </c>
      <c r="K548" s="27">
        <v>4565.3146000000006</v>
      </c>
    </row>
    <row r="549" spans="1:11" ht="15" customHeight="1" x14ac:dyDescent="0.25">
      <c r="A549" s="8">
        <v>545</v>
      </c>
      <c r="B549" s="9" t="s">
        <v>1080</v>
      </c>
      <c r="C549" s="33" t="s">
        <v>1081</v>
      </c>
      <c r="D549" s="9" t="str">
        <f>VLOOKUP(C549,'[1]пшеница new'!$D:$E,2,0)</f>
        <v>ЮВС</v>
      </c>
      <c r="E549" s="9" t="s">
        <v>24</v>
      </c>
      <c r="F549" s="10" t="s">
        <v>1288</v>
      </c>
      <c r="G549" s="9" t="s">
        <v>25</v>
      </c>
      <c r="H549" s="13">
        <v>1243</v>
      </c>
      <c r="I549" s="12" t="s">
        <v>29</v>
      </c>
      <c r="J549" s="19">
        <v>68</v>
      </c>
      <c r="K549" s="27">
        <v>2974.2768000000001</v>
      </c>
    </row>
    <row r="550" spans="1:11" ht="15" customHeight="1" x14ac:dyDescent="0.25">
      <c r="A550" s="8">
        <v>547</v>
      </c>
      <c r="B550" s="9" t="s">
        <v>1082</v>
      </c>
      <c r="C550" s="33" t="s">
        <v>1083</v>
      </c>
      <c r="D550" s="9" t="str">
        <f>VLOOKUP(C550,'[1]пшеница new'!$D:$E,2,0)</f>
        <v>СКВ</v>
      </c>
      <c r="E550" s="9" t="s">
        <v>24</v>
      </c>
      <c r="F550" s="10" t="s">
        <v>1288</v>
      </c>
      <c r="G550" s="9" t="s">
        <v>25</v>
      </c>
      <c r="H550" s="13">
        <v>169</v>
      </c>
      <c r="I550" s="12" t="s">
        <v>29</v>
      </c>
      <c r="J550" s="19">
        <v>68</v>
      </c>
      <c r="K550" s="27">
        <v>950.11620000000005</v>
      </c>
    </row>
    <row r="551" spans="1:11" ht="15" customHeight="1" x14ac:dyDescent="0.25">
      <c r="A551" s="8">
        <v>550</v>
      </c>
      <c r="B551" s="9" t="s">
        <v>1084</v>
      </c>
      <c r="C551" s="33" t="s">
        <v>1085</v>
      </c>
      <c r="D551" s="9" t="str">
        <f>VLOOKUP(C551,'[1]пшеница new'!$D:$E,2,0)</f>
        <v>МСК</v>
      </c>
      <c r="E551" s="9" t="s">
        <v>24</v>
      </c>
      <c r="F551" s="10" t="s">
        <v>1288</v>
      </c>
      <c r="G551" s="9" t="s">
        <v>25</v>
      </c>
      <c r="H551" s="13">
        <v>1407</v>
      </c>
      <c r="I551" s="12" t="s">
        <v>29</v>
      </c>
      <c r="J551" s="19">
        <v>68</v>
      </c>
      <c r="K551" s="27">
        <v>3339.8024000000005</v>
      </c>
    </row>
    <row r="552" spans="1:11" ht="15" customHeight="1" x14ac:dyDescent="0.25">
      <c r="A552" s="8">
        <v>551</v>
      </c>
      <c r="B552" s="9" t="s">
        <v>1086</v>
      </c>
      <c r="C552" s="31" t="s">
        <v>1087</v>
      </c>
      <c r="D552" s="9" t="str">
        <f>VLOOKUP(C552,'[1]пшеница new'!$D:$E,2,0)</f>
        <v>ЗСБ</v>
      </c>
      <c r="E552" s="9" t="s">
        <v>24</v>
      </c>
      <c r="F552" s="10" t="s">
        <v>1288</v>
      </c>
      <c r="G552" s="9" t="s">
        <v>25</v>
      </c>
      <c r="H552" s="13">
        <v>4219</v>
      </c>
      <c r="I552" s="12" t="s">
        <v>29</v>
      </c>
      <c r="J552" s="19">
        <v>68</v>
      </c>
      <c r="K552" s="27">
        <v>5814.6110000000008</v>
      </c>
    </row>
    <row r="553" spans="1:11" ht="15" customHeight="1" x14ac:dyDescent="0.25">
      <c r="A553" s="8">
        <v>552</v>
      </c>
      <c r="B553" s="9" t="s">
        <v>1088</v>
      </c>
      <c r="C553" s="33" t="s">
        <v>1089</v>
      </c>
      <c r="D553" s="9" t="str">
        <f>VLOOKUP(C553,'[1]пшеница new'!$D:$E,2,0)</f>
        <v>ЮВС</v>
      </c>
      <c r="E553" s="9" t="s">
        <v>24</v>
      </c>
      <c r="F553" s="10" t="s">
        <v>1288</v>
      </c>
      <c r="G553" s="9" t="s">
        <v>25</v>
      </c>
      <c r="H553" s="13">
        <v>1237</v>
      </c>
      <c r="I553" s="12" t="s">
        <v>29</v>
      </c>
      <c r="J553" s="19">
        <v>68</v>
      </c>
      <c r="K553" s="27">
        <v>2974.2768000000001</v>
      </c>
    </row>
    <row r="554" spans="1:11" ht="15" customHeight="1" x14ac:dyDescent="0.25">
      <c r="A554" s="8">
        <v>553</v>
      </c>
      <c r="B554" s="9" t="s">
        <v>1090</v>
      </c>
      <c r="C554" s="33" t="s">
        <v>1091</v>
      </c>
      <c r="D554" s="9" t="str">
        <f>VLOOKUP(C554,'[1]пшеница new'!$D:$E,2,0)</f>
        <v>КБШ</v>
      </c>
      <c r="E554" s="9" t="s">
        <v>24</v>
      </c>
      <c r="F554" s="10" t="s">
        <v>1288</v>
      </c>
      <c r="G554" s="9" t="s">
        <v>25</v>
      </c>
      <c r="H554" s="13">
        <v>1791</v>
      </c>
      <c r="I554" s="12" t="s">
        <v>29</v>
      </c>
      <c r="J554" s="19">
        <v>68</v>
      </c>
      <c r="K554" s="27">
        <v>3880.5800000000004</v>
      </c>
    </row>
    <row r="555" spans="1:11" ht="15" customHeight="1" x14ac:dyDescent="0.25">
      <c r="A555" s="8">
        <v>554</v>
      </c>
      <c r="B555" s="9" t="s">
        <v>1092</v>
      </c>
      <c r="C555" s="33" t="s">
        <v>1093</v>
      </c>
      <c r="D555" s="9" t="str">
        <f>VLOOKUP(C555,'[1]пшеница new'!$D:$E,2,0)</f>
        <v>ЮВС</v>
      </c>
      <c r="E555" s="9" t="s">
        <v>24</v>
      </c>
      <c r="F555" s="10" t="s">
        <v>1288</v>
      </c>
      <c r="G555" s="9" t="s">
        <v>25</v>
      </c>
      <c r="H555" s="13">
        <v>1411</v>
      </c>
      <c r="I555" s="12" t="s">
        <v>29</v>
      </c>
      <c r="J555" s="19">
        <v>68</v>
      </c>
      <c r="K555" s="27">
        <v>3339.8024000000005</v>
      </c>
    </row>
    <row r="556" spans="1:11" ht="15" customHeight="1" x14ac:dyDescent="0.25">
      <c r="A556" s="8">
        <v>555</v>
      </c>
      <c r="B556" s="9" t="s">
        <v>1094</v>
      </c>
      <c r="C556" s="33" t="s">
        <v>1095</v>
      </c>
      <c r="D556" s="9" t="str">
        <f>VLOOKUP(C556,'[1]пшеница new'!$D:$E,2,0)</f>
        <v>ЮВС</v>
      </c>
      <c r="E556" s="9" t="s">
        <v>24</v>
      </c>
      <c r="F556" s="10" t="s">
        <v>1288</v>
      </c>
      <c r="G556" s="9" t="s">
        <v>25</v>
      </c>
      <c r="H556" s="13">
        <v>1417</v>
      </c>
      <c r="I556" s="12" t="s">
        <v>29</v>
      </c>
      <c r="J556" s="19">
        <v>68</v>
      </c>
      <c r="K556" s="27">
        <v>3339.8024000000005</v>
      </c>
    </row>
    <row r="557" spans="1:11" ht="15" customHeight="1" x14ac:dyDescent="0.25">
      <c r="A557" s="8">
        <v>556</v>
      </c>
      <c r="B557" s="9" t="s">
        <v>1096</v>
      </c>
      <c r="C557" s="33" t="s">
        <v>1097</v>
      </c>
      <c r="D557" s="9" t="str">
        <f>VLOOKUP(C557,'[1]пшеница new'!$D:$E,2,0)</f>
        <v>ЗАБ</v>
      </c>
      <c r="E557" s="9" t="s">
        <v>24</v>
      </c>
      <c r="F557" s="10" t="s">
        <v>1288</v>
      </c>
      <c r="G557" s="9" t="s">
        <v>25</v>
      </c>
      <c r="H557" s="13">
        <v>8668</v>
      </c>
      <c r="I557" s="12" t="s">
        <v>29</v>
      </c>
      <c r="J557" s="19">
        <v>68</v>
      </c>
      <c r="K557" s="27">
        <v>9036.744200000001</v>
      </c>
    </row>
    <row r="558" spans="1:11" ht="15" customHeight="1" x14ac:dyDescent="0.25">
      <c r="A558" s="8">
        <v>557</v>
      </c>
      <c r="B558" s="9" t="s">
        <v>1098</v>
      </c>
      <c r="C558" s="31" t="s">
        <v>1099</v>
      </c>
      <c r="D558" s="9" t="str">
        <f>VLOOKUP(C558,'[1]пшеница new'!$D:$E,2,0)</f>
        <v>КБШ</v>
      </c>
      <c r="E558" s="9" t="s">
        <v>24</v>
      </c>
      <c r="F558" s="10" t="s">
        <v>1288</v>
      </c>
      <c r="G558" s="9" t="s">
        <v>25</v>
      </c>
      <c r="H558" s="13">
        <v>1643</v>
      </c>
      <c r="I558" s="12" t="s">
        <v>29</v>
      </c>
      <c r="J558" s="19">
        <v>68</v>
      </c>
      <c r="K558" s="27">
        <v>3721.6014</v>
      </c>
    </row>
    <row r="559" spans="1:11" ht="15" customHeight="1" x14ac:dyDescent="0.25">
      <c r="A559" s="8">
        <v>558</v>
      </c>
      <c r="B559" s="9" t="s">
        <v>1100</v>
      </c>
      <c r="C559" s="33" t="s">
        <v>1101</v>
      </c>
      <c r="D559" s="9" t="str">
        <f>VLOOKUP(C559,'[1]пшеница new'!$D:$E,2,0)</f>
        <v>ЗСБ</v>
      </c>
      <c r="E559" s="9" t="s">
        <v>24</v>
      </c>
      <c r="F559" s="10" t="s">
        <v>1288</v>
      </c>
      <c r="G559" s="9" t="s">
        <v>25</v>
      </c>
      <c r="H559" s="13">
        <v>4371</v>
      </c>
      <c r="I559" s="12" t="s">
        <v>29</v>
      </c>
      <c r="J559" s="19">
        <v>68</v>
      </c>
      <c r="K559" s="27">
        <v>5888.467200000001</v>
      </c>
    </row>
    <row r="560" spans="1:11" ht="15" customHeight="1" x14ac:dyDescent="0.25">
      <c r="A560" s="8">
        <v>559</v>
      </c>
      <c r="B560" s="9" t="s">
        <v>1102</v>
      </c>
      <c r="C560" s="33" t="s">
        <v>1103</v>
      </c>
      <c r="D560" s="9" t="str">
        <f>VLOOKUP(C560,'[1]пшеница new'!$D:$E,2,0)</f>
        <v>ПРВ</v>
      </c>
      <c r="E560" s="9" t="s">
        <v>24</v>
      </c>
      <c r="F560" s="10" t="s">
        <v>1288</v>
      </c>
      <c r="G560" s="9" t="s">
        <v>25</v>
      </c>
      <c r="H560" s="13">
        <v>1554</v>
      </c>
      <c r="I560" s="12" t="s">
        <v>29</v>
      </c>
      <c r="J560" s="19">
        <v>68</v>
      </c>
      <c r="K560" s="27">
        <v>3557.6156000000001</v>
      </c>
    </row>
    <row r="561" spans="1:11" ht="15" customHeight="1" x14ac:dyDescent="0.25">
      <c r="A561" s="8">
        <v>560</v>
      </c>
      <c r="B561" s="9" t="s">
        <v>1104</v>
      </c>
      <c r="C561" s="33" t="s">
        <v>1105</v>
      </c>
      <c r="D561" s="9" t="str">
        <f>VLOOKUP(C561,'[1]пшеница new'!$D:$E,2,0)</f>
        <v>ЗСБ</v>
      </c>
      <c r="E561" s="9" t="s">
        <v>24</v>
      </c>
      <c r="F561" s="10" t="s">
        <v>1288</v>
      </c>
      <c r="G561" s="9" t="s">
        <v>25</v>
      </c>
      <c r="H561" s="13">
        <v>4373</v>
      </c>
      <c r="I561" s="12" t="s">
        <v>29</v>
      </c>
      <c r="J561" s="19">
        <v>68</v>
      </c>
      <c r="K561" s="27">
        <v>5888.467200000001</v>
      </c>
    </row>
    <row r="562" spans="1:11" ht="15" customHeight="1" x14ac:dyDescent="0.25">
      <c r="A562" s="8">
        <v>561</v>
      </c>
      <c r="B562" s="9" t="s">
        <v>1106</v>
      </c>
      <c r="C562" s="36" t="s">
        <v>1107</v>
      </c>
      <c r="D562" s="9" t="str">
        <f>VLOOKUP(C562,'[1]пшеница new'!$D:$E,2,0)</f>
        <v>ЮУР</v>
      </c>
      <c r="E562" s="9" t="s">
        <v>24</v>
      </c>
      <c r="F562" s="10" t="s">
        <v>1288</v>
      </c>
      <c r="G562" s="9" t="s">
        <v>25</v>
      </c>
      <c r="H562" s="13">
        <v>1841</v>
      </c>
      <c r="I562" s="12" t="s">
        <v>29</v>
      </c>
      <c r="J562" s="19">
        <v>68</v>
      </c>
      <c r="K562" s="27">
        <v>4073.3572000000004</v>
      </c>
    </row>
    <row r="563" spans="1:11" ht="15" customHeight="1" x14ac:dyDescent="0.25">
      <c r="A563" s="8">
        <v>562</v>
      </c>
      <c r="B563" s="9" t="s">
        <v>1108</v>
      </c>
      <c r="C563" s="36" t="s">
        <v>1109</v>
      </c>
      <c r="D563" s="9" t="str">
        <f>VLOOKUP(C563,'[1]пшеница new'!$D:$E,2,0)</f>
        <v>ЮВС</v>
      </c>
      <c r="E563" s="9" t="s">
        <v>24</v>
      </c>
      <c r="F563" s="10" t="s">
        <v>1288</v>
      </c>
      <c r="G563" s="9" t="s">
        <v>25</v>
      </c>
      <c r="H563" s="13">
        <v>1043</v>
      </c>
      <c r="I563" s="12" t="s">
        <v>29</v>
      </c>
      <c r="J563" s="19">
        <v>68</v>
      </c>
      <c r="K563" s="27">
        <v>2622.5210000000002</v>
      </c>
    </row>
    <row r="564" spans="1:11" ht="15" customHeight="1" x14ac:dyDescent="0.25">
      <c r="A564" s="8">
        <v>563</v>
      </c>
      <c r="B564" s="9" t="s">
        <v>1110</v>
      </c>
      <c r="C564" s="33" t="s">
        <v>1111</v>
      </c>
      <c r="D564" s="9" t="str">
        <f>VLOOKUP(C564,'[1]пшеница new'!$D:$E,2,0)</f>
        <v>ЮВС</v>
      </c>
      <c r="E564" s="9" t="s">
        <v>24</v>
      </c>
      <c r="F564" s="10" t="s">
        <v>1288</v>
      </c>
      <c r="G564" s="9" t="s">
        <v>25</v>
      </c>
      <c r="H564" s="13">
        <v>1223</v>
      </c>
      <c r="I564" s="12" t="s">
        <v>29</v>
      </c>
      <c r="J564" s="19">
        <v>68</v>
      </c>
      <c r="K564" s="27">
        <v>2974.2768000000001</v>
      </c>
    </row>
    <row r="565" spans="1:11" ht="15" customHeight="1" x14ac:dyDescent="0.25">
      <c r="A565" s="8">
        <v>564</v>
      </c>
      <c r="B565" s="9" t="s">
        <v>1112</v>
      </c>
      <c r="C565" s="30" t="s">
        <v>1113</v>
      </c>
      <c r="D565" s="9" t="str">
        <f>VLOOKUP(C565,'[1]пшеница new'!$D:$E,2,0)</f>
        <v>ЮУР</v>
      </c>
      <c r="E565" s="9" t="s">
        <v>24</v>
      </c>
      <c r="F565" s="10" t="s">
        <v>1288</v>
      </c>
      <c r="G565" s="9" t="s">
        <v>25</v>
      </c>
      <c r="H565" s="13">
        <v>2768</v>
      </c>
      <c r="I565" s="12" t="s">
        <v>29</v>
      </c>
      <c r="J565" s="19">
        <v>68</v>
      </c>
      <c r="K565" s="27">
        <v>4750.5810000000001</v>
      </c>
    </row>
    <row r="566" spans="1:11" ht="15" customHeight="1" x14ac:dyDescent="0.25">
      <c r="A566" s="8">
        <v>565</v>
      </c>
      <c r="B566" s="9" t="s">
        <v>1114</v>
      </c>
      <c r="C566" s="33" t="s">
        <v>1115</v>
      </c>
      <c r="D566" s="9" t="str">
        <f>VLOOKUP(C566,'[1]пшеница new'!$D:$E,2,0)</f>
        <v>СКВ</v>
      </c>
      <c r="E566" s="9" t="s">
        <v>24</v>
      </c>
      <c r="F566" s="10" t="s">
        <v>1288</v>
      </c>
      <c r="G566" s="9" t="s">
        <v>25</v>
      </c>
      <c r="H566" s="13">
        <v>436</v>
      </c>
      <c r="I566" s="12" t="s">
        <v>29</v>
      </c>
      <c r="J566" s="19">
        <v>68</v>
      </c>
      <c r="K566" s="27">
        <v>1518.4334000000001</v>
      </c>
    </row>
    <row r="567" spans="1:11" ht="15" customHeight="1" x14ac:dyDescent="0.25">
      <c r="A567" s="8">
        <v>566</v>
      </c>
      <c r="B567" s="9" t="s">
        <v>1116</v>
      </c>
      <c r="C567" s="33" t="s">
        <v>1117</v>
      </c>
      <c r="D567" s="9" t="str">
        <f>VLOOKUP(C567,'[1]пшеница new'!$D:$E,2,0)</f>
        <v>КБШ</v>
      </c>
      <c r="E567" s="9" t="s">
        <v>24</v>
      </c>
      <c r="F567" s="10" t="s">
        <v>1288</v>
      </c>
      <c r="G567" s="9" t="s">
        <v>25</v>
      </c>
      <c r="H567" s="13">
        <v>2150</v>
      </c>
      <c r="I567" s="12" t="s">
        <v>29</v>
      </c>
      <c r="J567" s="19">
        <v>68</v>
      </c>
      <c r="K567" s="27">
        <v>4368.7820000000002</v>
      </c>
    </row>
    <row r="568" spans="1:11" ht="15" customHeight="1" x14ac:dyDescent="0.25">
      <c r="A568" s="8">
        <v>567</v>
      </c>
      <c r="B568" s="9" t="s">
        <v>1118</v>
      </c>
      <c r="C568" s="33" t="s">
        <v>1119</v>
      </c>
      <c r="D568" s="9" t="str">
        <f>VLOOKUP(C568,'[1]пшеница new'!$D:$E,2,0)</f>
        <v>МСК</v>
      </c>
      <c r="E568" s="9" t="s">
        <v>24</v>
      </c>
      <c r="F568" s="10" t="s">
        <v>1288</v>
      </c>
      <c r="G568" s="9" t="s">
        <v>25</v>
      </c>
      <c r="H568" s="13">
        <v>1511</v>
      </c>
      <c r="I568" s="12" t="s">
        <v>29</v>
      </c>
      <c r="J568" s="19">
        <v>68</v>
      </c>
      <c r="K568" s="27">
        <v>3557.6156000000001</v>
      </c>
    </row>
    <row r="569" spans="1:11" ht="15" customHeight="1" x14ac:dyDescent="0.25">
      <c r="A569" s="8">
        <v>568</v>
      </c>
      <c r="B569" s="9" t="s">
        <v>1120</v>
      </c>
      <c r="C569" s="36" t="s">
        <v>1121</v>
      </c>
      <c r="D569" s="9" t="str">
        <f>VLOOKUP(C569,'[1]пшеница new'!$D:$E,2,0)</f>
        <v>ЮВС</v>
      </c>
      <c r="E569" s="9" t="s">
        <v>24</v>
      </c>
      <c r="F569" s="10" t="s">
        <v>1288</v>
      </c>
      <c r="G569" s="9" t="s">
        <v>25</v>
      </c>
      <c r="H569" s="13">
        <v>1114</v>
      </c>
      <c r="I569" s="12" t="s">
        <v>29</v>
      </c>
      <c r="J569" s="19">
        <v>68</v>
      </c>
      <c r="K569" s="27">
        <v>2800.2766000000001</v>
      </c>
    </row>
    <row r="570" spans="1:11" ht="15" customHeight="1" x14ac:dyDescent="0.25">
      <c r="A570" s="8">
        <v>569</v>
      </c>
      <c r="B570" s="9" t="s">
        <v>1122</v>
      </c>
      <c r="C570" s="33" t="s">
        <v>1123</v>
      </c>
      <c r="D570" s="9" t="str">
        <f>VLOOKUP(C570,'[1]пшеница new'!$D:$E,2,0)</f>
        <v>ВСБ</v>
      </c>
      <c r="E570" s="9" t="s">
        <v>24</v>
      </c>
      <c r="F570" s="10" t="s">
        <v>1288</v>
      </c>
      <c r="G570" s="9" t="s">
        <v>25</v>
      </c>
      <c r="H570" s="13">
        <v>5572</v>
      </c>
      <c r="I570" s="12" t="s">
        <v>29</v>
      </c>
      <c r="J570" s="19">
        <v>68</v>
      </c>
      <c r="K570" s="27">
        <v>6814.7992000000004</v>
      </c>
    </row>
    <row r="571" spans="1:11" ht="15" customHeight="1" x14ac:dyDescent="0.25">
      <c r="A571" s="8">
        <v>570</v>
      </c>
      <c r="B571" s="9" t="s">
        <v>1124</v>
      </c>
      <c r="C571" s="33" t="s">
        <v>1125</v>
      </c>
      <c r="D571" s="9" t="str">
        <f>VLOOKUP(C571,'[1]пшеница new'!$D:$E,2,0)</f>
        <v>МСК</v>
      </c>
      <c r="E571" s="9" t="s">
        <v>24</v>
      </c>
      <c r="F571" s="10" t="s">
        <v>1288</v>
      </c>
      <c r="G571" s="9" t="s">
        <v>25</v>
      </c>
      <c r="H571" s="13">
        <v>1213</v>
      </c>
      <c r="I571" s="12" t="s">
        <v>29</v>
      </c>
      <c r="J571" s="19">
        <v>68</v>
      </c>
      <c r="K571" s="27">
        <v>2974.2768000000001</v>
      </c>
    </row>
    <row r="572" spans="1:11" ht="15" customHeight="1" x14ac:dyDescent="0.25">
      <c r="A572" s="8">
        <v>571</v>
      </c>
      <c r="B572" s="9" t="s">
        <v>1126</v>
      </c>
      <c r="C572" s="33" t="s">
        <v>1127</v>
      </c>
      <c r="D572" s="9" t="str">
        <f>VLOOKUP(C572,'[1]пшеница new'!$D:$E,2,0)</f>
        <v>КРС</v>
      </c>
      <c r="E572" s="9" t="s">
        <v>24</v>
      </c>
      <c r="F572" s="10" t="s">
        <v>1288</v>
      </c>
      <c r="G572" s="9" t="s">
        <v>25</v>
      </c>
      <c r="H572" s="13">
        <v>4842</v>
      </c>
      <c r="I572" s="12" t="s">
        <v>29</v>
      </c>
      <c r="J572" s="19">
        <v>68</v>
      </c>
      <c r="K572" s="27">
        <v>6259.0000000000009</v>
      </c>
    </row>
    <row r="573" spans="1:11" ht="15" customHeight="1" x14ac:dyDescent="0.25">
      <c r="A573" s="8">
        <v>572</v>
      </c>
      <c r="B573" s="9" t="s">
        <v>1128</v>
      </c>
      <c r="C573" s="36" t="s">
        <v>1129</v>
      </c>
      <c r="D573" s="9" t="str">
        <f>VLOOKUP(C573,'[1]пшеница new'!$D:$E,2,0)</f>
        <v>МСК</v>
      </c>
      <c r="E573" s="9" t="s">
        <v>24</v>
      </c>
      <c r="F573" s="10" t="s">
        <v>1288</v>
      </c>
      <c r="G573" s="9" t="s">
        <v>25</v>
      </c>
      <c r="H573" s="13">
        <v>1446</v>
      </c>
      <c r="I573" s="12" t="s">
        <v>29</v>
      </c>
      <c r="J573" s="19">
        <v>68</v>
      </c>
      <c r="K573" s="27">
        <v>3339.8024000000005</v>
      </c>
    </row>
    <row r="574" spans="1:11" ht="15" customHeight="1" x14ac:dyDescent="0.25">
      <c r="A574" s="8">
        <v>573</v>
      </c>
      <c r="B574" s="9" t="s">
        <v>1130</v>
      </c>
      <c r="C574" s="33" t="s">
        <v>1131</v>
      </c>
      <c r="D574" s="9" t="str">
        <f>VLOOKUP(C574,'[1]пшеница new'!$D:$E,2,0)</f>
        <v>ЮВС</v>
      </c>
      <c r="E574" s="9" t="s">
        <v>24</v>
      </c>
      <c r="F574" s="10" t="s">
        <v>1288</v>
      </c>
      <c r="G574" s="9" t="s">
        <v>25</v>
      </c>
      <c r="H574" s="13">
        <v>1239</v>
      </c>
      <c r="I574" s="12" t="s">
        <v>29</v>
      </c>
      <c r="J574" s="19">
        <v>68</v>
      </c>
      <c r="K574" s="27">
        <v>2974.2768000000001</v>
      </c>
    </row>
    <row r="575" spans="1:11" ht="15" customHeight="1" x14ac:dyDescent="0.25">
      <c r="A575" s="8">
        <v>574</v>
      </c>
      <c r="B575" s="9" t="s">
        <v>1132</v>
      </c>
      <c r="C575" s="33" t="s">
        <v>1133</v>
      </c>
      <c r="D575" s="9" t="str">
        <f>VLOOKUP(C575,'[1]пшеница new'!$D:$E,2,0)</f>
        <v>СКВ</v>
      </c>
      <c r="E575" s="9" t="s">
        <v>24</v>
      </c>
      <c r="F575" s="10" t="s">
        <v>1288</v>
      </c>
      <c r="G575" s="9" t="s">
        <v>25</v>
      </c>
      <c r="H575" s="13">
        <v>309</v>
      </c>
      <c r="I575" s="12" t="s">
        <v>29</v>
      </c>
      <c r="J575" s="19">
        <v>68</v>
      </c>
      <c r="K575" s="27">
        <v>1261.8144000000002</v>
      </c>
    </row>
    <row r="576" spans="1:11" ht="15" customHeight="1" x14ac:dyDescent="0.25">
      <c r="A576" s="8">
        <v>575</v>
      </c>
      <c r="B576" s="9" t="s">
        <v>1134</v>
      </c>
      <c r="C576" s="33" t="s">
        <v>1135</v>
      </c>
      <c r="D576" s="9" t="str">
        <f>VLOOKUP(C576,'[1]пшеница new'!$D:$E,2,0)</f>
        <v>ЮВС</v>
      </c>
      <c r="E576" s="9" t="s">
        <v>24</v>
      </c>
      <c r="F576" s="10" t="s">
        <v>1288</v>
      </c>
      <c r="G576" s="9" t="s">
        <v>25</v>
      </c>
      <c r="H576" s="13">
        <v>1390</v>
      </c>
      <c r="I576" s="12" t="s">
        <v>29</v>
      </c>
      <c r="J576" s="19">
        <v>68</v>
      </c>
      <c r="K576" s="27">
        <v>3242.1620000000003</v>
      </c>
    </row>
    <row r="577" spans="1:11" ht="15" customHeight="1" x14ac:dyDescent="0.25">
      <c r="A577" s="8">
        <v>576</v>
      </c>
      <c r="B577" s="9" t="s">
        <v>1136</v>
      </c>
      <c r="C577" s="33" t="s">
        <v>1137</v>
      </c>
      <c r="D577" s="9" t="str">
        <f>VLOOKUP(C577,'[1]пшеница new'!$D:$E,2,0)</f>
        <v>ПРВ</v>
      </c>
      <c r="E577" s="9" t="s">
        <v>24</v>
      </c>
      <c r="F577" s="10" t="s">
        <v>1288</v>
      </c>
      <c r="G577" s="9" t="s">
        <v>25</v>
      </c>
      <c r="H577" s="13">
        <v>1324</v>
      </c>
      <c r="I577" s="12" t="s">
        <v>29</v>
      </c>
      <c r="J577" s="19">
        <v>68</v>
      </c>
      <c r="K577" s="27">
        <v>3144.5216</v>
      </c>
    </row>
    <row r="578" spans="1:11" ht="15" customHeight="1" x14ac:dyDescent="0.25">
      <c r="A578" s="8">
        <v>577</v>
      </c>
      <c r="B578" s="9" t="s">
        <v>1138</v>
      </c>
      <c r="C578" s="33" t="s">
        <v>1139</v>
      </c>
      <c r="D578" s="9" t="str">
        <f>VLOOKUP(C578,'[1]пшеница new'!$D:$E,2,0)</f>
        <v>ПРВ</v>
      </c>
      <c r="E578" s="9" t="s">
        <v>24</v>
      </c>
      <c r="F578" s="10" t="s">
        <v>1288</v>
      </c>
      <c r="G578" s="9" t="s">
        <v>25</v>
      </c>
      <c r="H578" s="13">
        <v>1181</v>
      </c>
      <c r="I578" s="12" t="s">
        <v>29</v>
      </c>
      <c r="J578" s="19">
        <v>68</v>
      </c>
      <c r="K578" s="27">
        <v>2899.1688000000004</v>
      </c>
    </row>
    <row r="579" spans="1:11" ht="15" customHeight="1" x14ac:dyDescent="0.25">
      <c r="A579" s="8">
        <v>578</v>
      </c>
      <c r="B579" s="9" t="s">
        <v>1140</v>
      </c>
      <c r="C579" s="36" t="s">
        <v>1141</v>
      </c>
      <c r="D579" s="9" t="str">
        <f>VLOOKUP(C579,'[1]пшеница new'!$D:$E,2,0)</f>
        <v>ЮВС</v>
      </c>
      <c r="E579" s="9" t="s">
        <v>24</v>
      </c>
      <c r="F579" s="10" t="s">
        <v>1288</v>
      </c>
      <c r="G579" s="9" t="s">
        <v>25</v>
      </c>
      <c r="H579" s="13">
        <v>1080</v>
      </c>
      <c r="I579" s="12" t="s">
        <v>29</v>
      </c>
      <c r="J579" s="19">
        <v>68</v>
      </c>
      <c r="K579" s="27">
        <v>2722.6650000000004</v>
      </c>
    </row>
    <row r="580" spans="1:11" ht="15" customHeight="1" x14ac:dyDescent="0.25">
      <c r="A580" s="8">
        <v>579</v>
      </c>
      <c r="B580" s="9" t="s">
        <v>1142</v>
      </c>
      <c r="C580" s="33" t="s">
        <v>1143</v>
      </c>
      <c r="D580" s="9" t="str">
        <f>VLOOKUP(C580,'[1]пшеница new'!$D:$E,2,0)</f>
        <v>ДВС</v>
      </c>
      <c r="E580" s="9" t="s">
        <v>24</v>
      </c>
      <c r="F580" s="10" t="s">
        <v>1288</v>
      </c>
      <c r="G580" s="9" t="s">
        <v>25</v>
      </c>
      <c r="H580" s="13">
        <v>9956</v>
      </c>
      <c r="I580" s="12" t="s">
        <v>29</v>
      </c>
      <c r="J580" s="19">
        <v>68</v>
      </c>
      <c r="K580" s="27">
        <v>10073.234600000002</v>
      </c>
    </row>
    <row r="581" spans="1:11" ht="15" customHeight="1" x14ac:dyDescent="0.25">
      <c r="A581" s="8">
        <v>580</v>
      </c>
      <c r="B581" s="9" t="s">
        <v>1144</v>
      </c>
      <c r="C581" s="33" t="s">
        <v>1145</v>
      </c>
      <c r="D581" s="9" t="str">
        <f>VLOOKUP(C581,'[1]пшеница new'!$D:$E,2,0)</f>
        <v>СКВ</v>
      </c>
      <c r="E581" s="9" t="s">
        <v>24</v>
      </c>
      <c r="F581" s="10" t="s">
        <v>1288</v>
      </c>
      <c r="G581" s="9" t="s">
        <v>25</v>
      </c>
      <c r="H581" s="13">
        <v>197</v>
      </c>
      <c r="I581" s="12" t="s">
        <v>29</v>
      </c>
      <c r="J581" s="19">
        <v>68</v>
      </c>
      <c r="K581" s="27">
        <v>993.92920000000004</v>
      </c>
    </row>
    <row r="582" spans="1:11" ht="15" customHeight="1" x14ac:dyDescent="0.25">
      <c r="A582" s="8">
        <v>581</v>
      </c>
      <c r="B582" s="9" t="s">
        <v>1146</v>
      </c>
      <c r="C582" s="33" t="s">
        <v>1147</v>
      </c>
      <c r="D582" s="9" t="str">
        <f>VLOOKUP(C582,'[1]пшеница new'!$D:$E,2,0)</f>
        <v>ЗСБ</v>
      </c>
      <c r="E582" s="9" t="s">
        <v>24</v>
      </c>
      <c r="F582" s="10" t="s">
        <v>1288</v>
      </c>
      <c r="G582" s="9" t="s">
        <v>25</v>
      </c>
      <c r="H582" s="13">
        <v>4245</v>
      </c>
      <c r="I582" s="12" t="s">
        <v>29</v>
      </c>
      <c r="J582" s="19">
        <v>68</v>
      </c>
      <c r="K582" s="27">
        <v>5814.6110000000008</v>
      </c>
    </row>
    <row r="583" spans="1:11" ht="15" customHeight="1" x14ac:dyDescent="0.25">
      <c r="A583" s="8">
        <v>582</v>
      </c>
      <c r="B583" s="9" t="s">
        <v>1148</v>
      </c>
      <c r="C583" s="31" t="s">
        <v>1149</v>
      </c>
      <c r="D583" s="9" t="str">
        <f>VLOOKUP(C583,'[1]пшеница new'!$D:$E,2,0)</f>
        <v>КРС</v>
      </c>
      <c r="E583" s="9" t="s">
        <v>24</v>
      </c>
      <c r="F583" s="10" t="s">
        <v>1288</v>
      </c>
      <c r="G583" s="9" t="s">
        <v>25</v>
      </c>
      <c r="H583" s="13">
        <v>5005</v>
      </c>
      <c r="I583" s="12" t="s">
        <v>29</v>
      </c>
      <c r="J583" s="19">
        <v>68</v>
      </c>
      <c r="K583" s="27">
        <v>6406.7124000000003</v>
      </c>
    </row>
    <row r="584" spans="1:11" ht="15" customHeight="1" x14ac:dyDescent="0.25">
      <c r="A584" s="8">
        <v>583</v>
      </c>
      <c r="B584" s="9" t="s">
        <v>1150</v>
      </c>
      <c r="C584" s="33" t="s">
        <v>1151</v>
      </c>
      <c r="D584" s="9" t="str">
        <f>VLOOKUP(C584,'[1]пшеница new'!$D:$E,2,0)</f>
        <v>ПРВ</v>
      </c>
      <c r="E584" s="9" t="s">
        <v>24</v>
      </c>
      <c r="F584" s="10" t="s">
        <v>1288</v>
      </c>
      <c r="G584" s="9" t="s">
        <v>25</v>
      </c>
      <c r="H584" s="13">
        <v>1089</v>
      </c>
      <c r="I584" s="12" t="s">
        <v>29</v>
      </c>
      <c r="J584" s="19">
        <v>68</v>
      </c>
      <c r="K584" s="27">
        <v>2722.6650000000004</v>
      </c>
    </row>
    <row r="585" spans="1:11" ht="15" customHeight="1" x14ac:dyDescent="0.25">
      <c r="A585" s="8">
        <v>584</v>
      </c>
      <c r="B585" s="9" t="s">
        <v>1152</v>
      </c>
      <c r="C585" s="33" t="s">
        <v>1153</v>
      </c>
      <c r="D585" s="9" t="str">
        <f>VLOOKUP(C585,'[1]пшеница new'!$D:$E,2,0)</f>
        <v>ДВС</v>
      </c>
      <c r="E585" s="9" t="s">
        <v>24</v>
      </c>
      <c r="F585" s="10" t="s">
        <v>1288</v>
      </c>
      <c r="G585" s="9" t="s">
        <v>25</v>
      </c>
      <c r="H585" s="13">
        <v>9302</v>
      </c>
      <c r="I585" s="12" t="s">
        <v>29</v>
      </c>
      <c r="J585" s="19">
        <v>68</v>
      </c>
      <c r="K585" s="27">
        <v>9628.8456000000006</v>
      </c>
    </row>
    <row r="586" spans="1:11" ht="15" customHeight="1" x14ac:dyDescent="0.25">
      <c r="A586" s="8">
        <v>585</v>
      </c>
      <c r="B586" s="9" t="s">
        <v>1154</v>
      </c>
      <c r="C586" s="36" t="s">
        <v>1155</v>
      </c>
      <c r="D586" s="9" t="str">
        <f>VLOOKUP(C586,'[1]пшеница new'!$D:$E,2,0)</f>
        <v>ЗСБ</v>
      </c>
      <c r="E586" s="9" t="s">
        <v>24</v>
      </c>
      <c r="F586" s="10" t="s">
        <v>1288</v>
      </c>
      <c r="G586" s="9" t="s">
        <v>25</v>
      </c>
      <c r="H586" s="13">
        <v>3961</v>
      </c>
      <c r="I586" s="12" t="s">
        <v>29</v>
      </c>
      <c r="J586" s="19">
        <v>68</v>
      </c>
      <c r="K586" s="27">
        <v>5591.7906000000003</v>
      </c>
    </row>
    <row r="587" spans="1:11" ht="15" customHeight="1" x14ac:dyDescent="0.25">
      <c r="A587" s="8">
        <v>586</v>
      </c>
      <c r="B587" s="9" t="s">
        <v>1156</v>
      </c>
      <c r="C587" s="33" t="s">
        <v>1157</v>
      </c>
      <c r="D587" s="9" t="str">
        <f>VLOOKUP(C587,'[1]пшеница new'!$D:$E,2,0)</f>
        <v>ЮВС</v>
      </c>
      <c r="E587" s="9" t="s">
        <v>24</v>
      </c>
      <c r="F587" s="10" t="s">
        <v>1288</v>
      </c>
      <c r="G587" s="9" t="s">
        <v>25</v>
      </c>
      <c r="H587" s="13">
        <v>1082</v>
      </c>
      <c r="I587" s="12" t="s">
        <v>29</v>
      </c>
      <c r="J587" s="19">
        <v>68</v>
      </c>
      <c r="K587" s="27">
        <v>2722.6650000000004</v>
      </c>
    </row>
    <row r="588" spans="1:11" ht="15" customHeight="1" x14ac:dyDescent="0.25">
      <c r="A588" s="8">
        <v>587</v>
      </c>
      <c r="B588" s="9" t="s">
        <v>1158</v>
      </c>
      <c r="C588" s="33" t="s">
        <v>1159</v>
      </c>
      <c r="D588" s="9" t="str">
        <f>VLOOKUP(C588,'[1]пшеница new'!$D:$E,2,0)</f>
        <v>ЮУР</v>
      </c>
      <c r="E588" s="9" t="s">
        <v>24</v>
      </c>
      <c r="F588" s="10" t="s">
        <v>1288</v>
      </c>
      <c r="G588" s="9" t="s">
        <v>25</v>
      </c>
      <c r="H588" s="13">
        <v>2308</v>
      </c>
      <c r="I588" s="12" t="s">
        <v>29</v>
      </c>
      <c r="J588" s="19">
        <v>68</v>
      </c>
      <c r="K588" s="27">
        <v>4487.7030000000004</v>
      </c>
    </row>
    <row r="589" spans="1:11" ht="15" customHeight="1" x14ac:dyDescent="0.25">
      <c r="A589" s="8">
        <v>588</v>
      </c>
      <c r="B589" s="9" t="s">
        <v>1160</v>
      </c>
      <c r="C589" s="31" t="s">
        <v>1161</v>
      </c>
      <c r="D589" s="9" t="str">
        <f>VLOOKUP(C589,'[1]пшеница new'!$D:$E,2,0)</f>
        <v>КБШ</v>
      </c>
      <c r="E589" s="9" t="s">
        <v>24</v>
      </c>
      <c r="F589" s="10" t="s">
        <v>1288</v>
      </c>
      <c r="G589" s="9" t="s">
        <v>25</v>
      </c>
      <c r="H589" s="13">
        <v>1662</v>
      </c>
      <c r="I589" s="12" t="s">
        <v>29</v>
      </c>
      <c r="J589" s="19">
        <v>68</v>
      </c>
      <c r="K589" s="27">
        <v>3721.6014</v>
      </c>
    </row>
    <row r="590" spans="1:11" ht="15" customHeight="1" x14ac:dyDescent="0.25">
      <c r="A590" s="8">
        <v>589</v>
      </c>
      <c r="B590" s="9" t="s">
        <v>1162</v>
      </c>
      <c r="C590" s="31" t="s">
        <v>1163</v>
      </c>
      <c r="D590" s="9" t="str">
        <f>VLOOKUP(C590,'[1]пшеница new'!$D:$E,2,0)</f>
        <v>ЮВС</v>
      </c>
      <c r="E590" s="9" t="s">
        <v>24</v>
      </c>
      <c r="F590" s="10" t="s">
        <v>1288</v>
      </c>
      <c r="G590" s="9" t="s">
        <v>25</v>
      </c>
      <c r="H590" s="13">
        <v>1214</v>
      </c>
      <c r="I590" s="12" t="s">
        <v>29</v>
      </c>
      <c r="J590" s="19">
        <v>68</v>
      </c>
      <c r="K590" s="27">
        <v>2974.2768000000001</v>
      </c>
    </row>
    <row r="591" spans="1:11" ht="15" customHeight="1" x14ac:dyDescent="0.25">
      <c r="A591" s="8">
        <v>590</v>
      </c>
      <c r="B591" s="9" t="s">
        <v>1164</v>
      </c>
      <c r="C591" s="33" t="s">
        <v>1165</v>
      </c>
      <c r="D591" s="9" t="str">
        <f>VLOOKUP(C591,'[1]пшеница new'!$D:$E,2,0)</f>
        <v>МСК</v>
      </c>
      <c r="E591" s="9" t="s">
        <v>24</v>
      </c>
      <c r="F591" s="10" t="s">
        <v>1288</v>
      </c>
      <c r="G591" s="9" t="s">
        <v>25</v>
      </c>
      <c r="H591" s="13">
        <v>1758</v>
      </c>
      <c r="I591" s="12" t="s">
        <v>29</v>
      </c>
      <c r="J591" s="19">
        <v>68</v>
      </c>
      <c r="K591" s="27">
        <v>3880.5800000000004</v>
      </c>
    </row>
    <row r="592" spans="1:11" ht="15" customHeight="1" x14ac:dyDescent="0.25">
      <c r="A592" s="8">
        <v>591</v>
      </c>
      <c r="B592" s="9" t="s">
        <v>1166</v>
      </c>
      <c r="C592" s="33" t="s">
        <v>1167</v>
      </c>
      <c r="D592" s="9" t="str">
        <f>VLOOKUP(C592,'[1]пшеница new'!$D:$E,2,0)</f>
        <v>МСК</v>
      </c>
      <c r="E592" s="9" t="s">
        <v>24</v>
      </c>
      <c r="F592" s="10" t="s">
        <v>1288</v>
      </c>
      <c r="G592" s="9" t="s">
        <v>25</v>
      </c>
      <c r="H592" s="13">
        <v>1334</v>
      </c>
      <c r="I592" s="12" t="s">
        <v>29</v>
      </c>
      <c r="J592" s="19">
        <v>68</v>
      </c>
      <c r="K592" s="27">
        <v>3144.5216</v>
      </c>
    </row>
    <row r="593" spans="1:11" ht="15" customHeight="1" x14ac:dyDescent="0.25">
      <c r="A593" s="8">
        <v>592</v>
      </c>
      <c r="B593" s="9" t="s">
        <v>1168</v>
      </c>
      <c r="C593" s="33" t="s">
        <v>1169</v>
      </c>
      <c r="D593" s="9" t="str">
        <f>VLOOKUP(C593,'[1]пшеница new'!$D:$E,2,0)</f>
        <v>МСК</v>
      </c>
      <c r="E593" s="9" t="s">
        <v>24</v>
      </c>
      <c r="F593" s="10" t="s">
        <v>1288</v>
      </c>
      <c r="G593" s="9" t="s">
        <v>25</v>
      </c>
      <c r="H593" s="13">
        <v>1521</v>
      </c>
      <c r="I593" s="12" t="s">
        <v>29</v>
      </c>
      <c r="J593" s="19">
        <v>68</v>
      </c>
      <c r="K593" s="27">
        <v>3557.6156000000001</v>
      </c>
    </row>
    <row r="594" spans="1:11" ht="15" customHeight="1" x14ac:dyDescent="0.25">
      <c r="A594" s="8">
        <v>593</v>
      </c>
      <c r="B594" s="9" t="s">
        <v>1170</v>
      </c>
      <c r="C594" s="31" t="s">
        <v>1171</v>
      </c>
      <c r="D594" s="9" t="str">
        <f>VLOOKUP(C594,'[1]пшеница new'!$D:$E,2,0)</f>
        <v>ЮВС</v>
      </c>
      <c r="E594" s="9" t="s">
        <v>24</v>
      </c>
      <c r="F594" s="10" t="s">
        <v>1288</v>
      </c>
      <c r="G594" s="9" t="s">
        <v>25</v>
      </c>
      <c r="H594" s="13">
        <v>1499</v>
      </c>
      <c r="I594" s="12" t="s">
        <v>29</v>
      </c>
      <c r="J594" s="19">
        <v>68</v>
      </c>
      <c r="K594" s="27">
        <v>3409.9032000000007</v>
      </c>
    </row>
    <row r="595" spans="1:11" ht="15" customHeight="1" x14ac:dyDescent="0.25">
      <c r="A595" s="8">
        <v>594</v>
      </c>
      <c r="B595" s="9" t="s">
        <v>1172</v>
      </c>
      <c r="C595" s="33" t="s">
        <v>1173</v>
      </c>
      <c r="D595" s="9" t="str">
        <f>VLOOKUP(C595,'[1]пшеница new'!$D:$E,2,0)</f>
        <v>МСК</v>
      </c>
      <c r="E595" s="9" t="s">
        <v>24</v>
      </c>
      <c r="F595" s="10" t="s">
        <v>1288</v>
      </c>
      <c r="G595" s="9" t="s">
        <v>25</v>
      </c>
      <c r="H595" s="13">
        <v>1493</v>
      </c>
      <c r="I595" s="12" t="s">
        <v>29</v>
      </c>
      <c r="J595" s="19">
        <v>68</v>
      </c>
      <c r="K595" s="27">
        <v>3409.9032000000007</v>
      </c>
    </row>
    <row r="596" spans="1:11" ht="15" customHeight="1" x14ac:dyDescent="0.25">
      <c r="A596" s="8">
        <v>595</v>
      </c>
      <c r="B596" s="9" t="s">
        <v>1174</v>
      </c>
      <c r="C596" s="33" t="s">
        <v>1175</v>
      </c>
      <c r="D596" s="9" t="str">
        <f>VLOOKUP(C596,'[1]пшеница new'!$D:$E,2,0)</f>
        <v>ЮВС</v>
      </c>
      <c r="E596" s="9" t="s">
        <v>24</v>
      </c>
      <c r="F596" s="10" t="s">
        <v>1288</v>
      </c>
      <c r="G596" s="9" t="s">
        <v>25</v>
      </c>
      <c r="H596" s="13">
        <v>1072</v>
      </c>
      <c r="I596" s="12" t="s">
        <v>29</v>
      </c>
      <c r="J596" s="19">
        <v>68</v>
      </c>
      <c r="K596" s="27">
        <v>2722.6650000000004</v>
      </c>
    </row>
    <row r="597" spans="1:11" ht="15" customHeight="1" x14ac:dyDescent="0.25">
      <c r="A597" s="8">
        <v>596</v>
      </c>
      <c r="B597" s="9" t="s">
        <v>1176</v>
      </c>
      <c r="C597" s="33" t="s">
        <v>1177</v>
      </c>
      <c r="D597" s="9" t="str">
        <f>VLOOKUP(C597,'[1]пшеница new'!$D:$E,2,0)</f>
        <v>МСК</v>
      </c>
      <c r="E597" s="9" t="s">
        <v>24</v>
      </c>
      <c r="F597" s="10" t="s">
        <v>1288</v>
      </c>
      <c r="G597" s="9" t="s">
        <v>25</v>
      </c>
      <c r="H597" s="13">
        <v>1343</v>
      </c>
      <c r="I597" s="12" t="s">
        <v>29</v>
      </c>
      <c r="J597" s="19">
        <v>68</v>
      </c>
      <c r="K597" s="27">
        <v>3144.5216</v>
      </c>
    </row>
    <row r="598" spans="1:11" ht="15" customHeight="1" x14ac:dyDescent="0.25">
      <c r="A598" s="8">
        <v>597</v>
      </c>
      <c r="B598" s="9" t="s">
        <v>1178</v>
      </c>
      <c r="C598" s="33" t="s">
        <v>1179</v>
      </c>
      <c r="D598" s="9" t="str">
        <f>VLOOKUP(C598,'[1]пшеница new'!$D:$E,2,0)</f>
        <v>СКВ</v>
      </c>
      <c r="E598" s="9" t="s">
        <v>24</v>
      </c>
      <c r="F598" s="10" t="s">
        <v>1288</v>
      </c>
      <c r="G598" s="9" t="s">
        <v>25</v>
      </c>
      <c r="H598" s="13">
        <v>460</v>
      </c>
      <c r="I598" s="12" t="s">
        <v>29</v>
      </c>
      <c r="J598" s="19">
        <v>68</v>
      </c>
      <c r="K598" s="27">
        <v>1578.5198000000003</v>
      </c>
    </row>
    <row r="599" spans="1:11" ht="15" customHeight="1" x14ac:dyDescent="0.25">
      <c r="A599" s="8">
        <v>598</v>
      </c>
      <c r="B599" s="9" t="s">
        <v>1180</v>
      </c>
      <c r="C599" s="33" t="s">
        <v>1181</v>
      </c>
      <c r="D599" s="9" t="str">
        <f>VLOOKUP(C599,'[1]пшеница new'!$D:$E,2,0)</f>
        <v>ГОР</v>
      </c>
      <c r="E599" s="9" t="s">
        <v>24</v>
      </c>
      <c r="F599" s="10" t="s">
        <v>1288</v>
      </c>
      <c r="G599" s="9" t="s">
        <v>25</v>
      </c>
      <c r="H599" s="13">
        <v>2005</v>
      </c>
      <c r="I599" s="12" t="s">
        <v>29</v>
      </c>
      <c r="J599" s="19">
        <v>68</v>
      </c>
      <c r="K599" s="27">
        <v>4289.9186</v>
      </c>
    </row>
    <row r="600" spans="1:11" ht="15" customHeight="1" x14ac:dyDescent="0.25">
      <c r="A600" s="8">
        <v>599</v>
      </c>
      <c r="B600" s="9" t="s">
        <v>1182</v>
      </c>
      <c r="C600" s="36" t="s">
        <v>1183</v>
      </c>
      <c r="D600" s="9" t="str">
        <f>VLOOKUP(C600,'[1]пшеница new'!$D:$E,2,0)</f>
        <v>КБШ</v>
      </c>
      <c r="E600" s="9" t="s">
        <v>24</v>
      </c>
      <c r="F600" s="10" t="s">
        <v>1288</v>
      </c>
      <c r="G600" s="9" t="s">
        <v>25</v>
      </c>
      <c r="H600" s="13">
        <v>1739</v>
      </c>
      <c r="I600" s="12" t="s">
        <v>29</v>
      </c>
      <c r="J600" s="19">
        <v>68</v>
      </c>
      <c r="K600" s="27">
        <v>3880.5800000000004</v>
      </c>
    </row>
    <row r="601" spans="1:11" ht="15" customHeight="1" x14ac:dyDescent="0.25">
      <c r="A601" s="8">
        <v>600</v>
      </c>
      <c r="B601" s="9" t="s">
        <v>1184</v>
      </c>
      <c r="C601" s="33" t="s">
        <v>1185</v>
      </c>
      <c r="D601" s="9" t="str">
        <f>VLOOKUP(C601,'[1]пшеница new'!$D:$E,2,0)</f>
        <v>ЮВС</v>
      </c>
      <c r="E601" s="9" t="s">
        <v>24</v>
      </c>
      <c r="F601" s="10" t="s">
        <v>1288</v>
      </c>
      <c r="G601" s="9" t="s">
        <v>25</v>
      </c>
      <c r="H601" s="13">
        <v>1280</v>
      </c>
      <c r="I601" s="12" t="s">
        <v>29</v>
      </c>
      <c r="J601" s="19">
        <v>68</v>
      </c>
      <c r="K601" s="27">
        <v>3073.1690000000003</v>
      </c>
    </row>
    <row r="602" spans="1:11" ht="15" customHeight="1" x14ac:dyDescent="0.25">
      <c r="A602" s="8">
        <v>601</v>
      </c>
      <c r="B602" s="9" t="s">
        <v>1186</v>
      </c>
      <c r="C602" s="33" t="s">
        <v>1187</v>
      </c>
      <c r="D602" s="9" t="str">
        <f>VLOOKUP(C602,'[1]пшеница new'!$D:$E,2,0)</f>
        <v>КБШ</v>
      </c>
      <c r="E602" s="9" t="s">
        <v>24</v>
      </c>
      <c r="F602" s="10" t="s">
        <v>1288</v>
      </c>
      <c r="G602" s="9" t="s">
        <v>25</v>
      </c>
      <c r="H602" s="13">
        <v>1602</v>
      </c>
      <c r="I602" s="12" t="s">
        <v>29</v>
      </c>
      <c r="J602" s="19">
        <v>68</v>
      </c>
      <c r="K602" s="27">
        <v>3721.6014</v>
      </c>
    </row>
    <row r="603" spans="1:11" ht="15" customHeight="1" x14ac:dyDescent="0.25">
      <c r="A603" s="8">
        <v>602</v>
      </c>
      <c r="B603" s="9" t="s">
        <v>1188</v>
      </c>
      <c r="C603" s="36" t="s">
        <v>1189</v>
      </c>
      <c r="D603" s="9" t="str">
        <f>VLOOKUP(C603,'[1]пшеница new'!$D:$E,2,0)</f>
        <v>ЗСБ</v>
      </c>
      <c r="E603" s="9" t="s">
        <v>24</v>
      </c>
      <c r="F603" s="10" t="s">
        <v>1288</v>
      </c>
      <c r="G603" s="9" t="s">
        <v>25</v>
      </c>
      <c r="H603" s="13">
        <v>3704</v>
      </c>
      <c r="I603" s="12" t="s">
        <v>29</v>
      </c>
      <c r="J603" s="19">
        <v>68</v>
      </c>
      <c r="K603" s="27">
        <v>5444.0782000000008</v>
      </c>
    </row>
    <row r="604" spans="1:11" ht="15" customHeight="1" x14ac:dyDescent="0.25">
      <c r="A604" s="8">
        <v>603</v>
      </c>
      <c r="B604" s="9" t="s">
        <v>1190</v>
      </c>
      <c r="C604" s="33" t="s">
        <v>1191</v>
      </c>
      <c r="D604" s="9" t="str">
        <f>VLOOKUP(C604,'[1]пшеница new'!$D:$E,2,0)</f>
        <v>ЮВС</v>
      </c>
      <c r="E604" s="9" t="s">
        <v>24</v>
      </c>
      <c r="F604" s="10" t="s">
        <v>1288</v>
      </c>
      <c r="G604" s="9" t="s">
        <v>25</v>
      </c>
      <c r="H604" s="13">
        <v>1249</v>
      </c>
      <c r="I604" s="12" t="s">
        <v>29</v>
      </c>
      <c r="J604" s="19">
        <v>68</v>
      </c>
      <c r="K604" s="27">
        <v>2974.2768000000001</v>
      </c>
    </row>
    <row r="605" spans="1:11" ht="15" customHeight="1" x14ac:dyDescent="0.25">
      <c r="A605" s="8">
        <v>604</v>
      </c>
      <c r="B605" s="9" t="s">
        <v>1192</v>
      </c>
      <c r="C605" s="30" t="s">
        <v>1193</v>
      </c>
      <c r="D605" s="9" t="str">
        <f>VLOOKUP(C605,'[1]пшеница new'!$D:$E,2,0)</f>
        <v>ЮУР</v>
      </c>
      <c r="E605" s="9" t="s">
        <v>24</v>
      </c>
      <c r="F605" s="10" t="s">
        <v>1288</v>
      </c>
      <c r="G605" s="9" t="s">
        <v>25</v>
      </c>
      <c r="H605" s="13">
        <v>2092</v>
      </c>
      <c r="I605" s="12" t="s">
        <v>29</v>
      </c>
      <c r="J605" s="19">
        <v>68</v>
      </c>
      <c r="K605" s="27">
        <v>4289.9186</v>
      </c>
    </row>
    <row r="606" spans="1:11" ht="15" customHeight="1" x14ac:dyDescent="0.25">
      <c r="A606" s="8">
        <v>605</v>
      </c>
      <c r="B606" s="9" t="s">
        <v>1194</v>
      </c>
      <c r="C606" s="33" t="s">
        <v>1195</v>
      </c>
      <c r="D606" s="9" t="str">
        <f>VLOOKUP(C606,'[1]пшеница new'!$D:$E,2,0)</f>
        <v>ГОР</v>
      </c>
      <c r="E606" s="9" t="s">
        <v>24</v>
      </c>
      <c r="F606" s="10" t="s">
        <v>1288</v>
      </c>
      <c r="G606" s="9" t="s">
        <v>25</v>
      </c>
      <c r="H606" s="13">
        <v>2056</v>
      </c>
      <c r="I606" s="12" t="s">
        <v>29</v>
      </c>
      <c r="J606" s="19">
        <v>68</v>
      </c>
      <c r="K606" s="27">
        <v>4289.9186</v>
      </c>
    </row>
    <row r="607" spans="1:11" ht="15" customHeight="1" x14ac:dyDescent="0.25">
      <c r="A607" s="8">
        <v>606</v>
      </c>
      <c r="B607" s="9" t="s">
        <v>1196</v>
      </c>
      <c r="C607" s="36" t="s">
        <v>1197</v>
      </c>
      <c r="D607" s="9" t="str">
        <f>VLOOKUP(C607,'[1]пшеница new'!$D:$E,2,0)</f>
        <v>КБШ</v>
      </c>
      <c r="E607" s="9" t="s">
        <v>24</v>
      </c>
      <c r="F607" s="10" t="s">
        <v>1288</v>
      </c>
      <c r="G607" s="9" t="s">
        <v>25</v>
      </c>
      <c r="H607" s="13">
        <v>1907</v>
      </c>
      <c r="I607" s="12" t="s">
        <v>29</v>
      </c>
      <c r="J607" s="19">
        <v>68</v>
      </c>
      <c r="K607" s="27">
        <v>4227.3285999999998</v>
      </c>
    </row>
    <row r="608" spans="1:11" ht="15" customHeight="1" x14ac:dyDescent="0.25">
      <c r="A608" s="8">
        <v>607</v>
      </c>
      <c r="B608" s="9" t="s">
        <v>1198</v>
      </c>
      <c r="C608" s="33" t="s">
        <v>1199</v>
      </c>
      <c r="D608" s="9" t="str">
        <f>VLOOKUP(C608,'[1]пшеница new'!$D:$E,2,0)</f>
        <v>ЮВС</v>
      </c>
      <c r="E608" s="9" t="s">
        <v>24</v>
      </c>
      <c r="F608" s="10" t="s">
        <v>1288</v>
      </c>
      <c r="G608" s="9" t="s">
        <v>25</v>
      </c>
      <c r="H608" s="13">
        <v>1319</v>
      </c>
      <c r="I608" s="12" t="s">
        <v>29</v>
      </c>
      <c r="J608" s="19">
        <v>68</v>
      </c>
      <c r="K608" s="27">
        <v>3144.5216</v>
      </c>
    </row>
    <row r="609" spans="1:11" ht="15" customHeight="1" x14ac:dyDescent="0.25">
      <c r="A609" s="8">
        <v>608</v>
      </c>
      <c r="B609" s="9" t="s">
        <v>1200</v>
      </c>
      <c r="C609" s="33" t="s">
        <v>1201</v>
      </c>
      <c r="D609" s="9" t="str">
        <f>VLOOKUP(C609,'[1]пшеница new'!$D:$E,2,0)</f>
        <v>СКВ</v>
      </c>
      <c r="E609" s="9" t="s">
        <v>24</v>
      </c>
      <c r="F609" s="10" t="s">
        <v>1288</v>
      </c>
      <c r="G609" s="9" t="s">
        <v>25</v>
      </c>
      <c r="H609" s="13">
        <v>778</v>
      </c>
      <c r="I609" s="12" t="s">
        <v>29</v>
      </c>
      <c r="J609" s="19">
        <v>68</v>
      </c>
      <c r="K609" s="27">
        <v>2179.3838000000001</v>
      </c>
    </row>
    <row r="610" spans="1:11" ht="15" customHeight="1" x14ac:dyDescent="0.25">
      <c r="A610" s="8">
        <v>609</v>
      </c>
      <c r="B610" s="9" t="s">
        <v>1202</v>
      </c>
      <c r="C610" s="33" t="s">
        <v>1203</v>
      </c>
      <c r="D610" s="9" t="str">
        <f>VLOOKUP(C610,'[1]пшеница new'!$D:$E,2,0)</f>
        <v>КБШ</v>
      </c>
      <c r="E610" s="9" t="s">
        <v>24</v>
      </c>
      <c r="F610" s="10" t="s">
        <v>1288</v>
      </c>
      <c r="G610" s="9" t="s">
        <v>25</v>
      </c>
      <c r="H610" s="13">
        <v>1733</v>
      </c>
      <c r="I610" s="12" t="s">
        <v>29</v>
      </c>
      <c r="J610" s="19">
        <v>68</v>
      </c>
      <c r="K610" s="27">
        <v>3880.5800000000004</v>
      </c>
    </row>
    <row r="611" spans="1:11" ht="15" customHeight="1" x14ac:dyDescent="0.25">
      <c r="A611" s="8">
        <v>610</v>
      </c>
      <c r="B611" s="9" t="s">
        <v>1204</v>
      </c>
      <c r="C611" s="33" t="s">
        <v>1205</v>
      </c>
      <c r="D611" s="9" t="str">
        <f>VLOOKUP(C611,'[1]пшеница new'!$D:$E,2,0)</f>
        <v>МСК</v>
      </c>
      <c r="E611" s="9" t="s">
        <v>24</v>
      </c>
      <c r="F611" s="10" t="s">
        <v>1288</v>
      </c>
      <c r="G611" s="9" t="s">
        <v>25</v>
      </c>
      <c r="H611" s="13">
        <v>1192</v>
      </c>
      <c r="I611" s="12" t="s">
        <v>29</v>
      </c>
      <c r="J611" s="19">
        <v>68</v>
      </c>
      <c r="K611" s="27">
        <v>2899.1688000000004</v>
      </c>
    </row>
    <row r="612" spans="1:11" ht="15" customHeight="1" x14ac:dyDescent="0.25">
      <c r="A612" s="8">
        <v>611</v>
      </c>
      <c r="B612" s="9" t="s">
        <v>1206</v>
      </c>
      <c r="C612" s="33" t="s">
        <v>1207</v>
      </c>
      <c r="D612" s="9" t="str">
        <f>VLOOKUP(C612,'[1]пшеница new'!$D:$E,2,0)</f>
        <v>СКВ</v>
      </c>
      <c r="E612" s="9" t="s">
        <v>24</v>
      </c>
      <c r="F612" s="10" t="s">
        <v>1288</v>
      </c>
      <c r="G612" s="9" t="s">
        <v>25</v>
      </c>
      <c r="H612" s="13">
        <v>629</v>
      </c>
      <c r="I612" s="12" t="s">
        <v>29</v>
      </c>
      <c r="J612" s="19">
        <v>68</v>
      </c>
      <c r="K612" s="27">
        <v>1876.4482000000003</v>
      </c>
    </row>
    <row r="613" spans="1:11" ht="15" customHeight="1" x14ac:dyDescent="0.25">
      <c r="A613" s="8">
        <v>612</v>
      </c>
      <c r="B613" s="9" t="s">
        <v>1208</v>
      </c>
      <c r="C613" s="33" t="s">
        <v>1209</v>
      </c>
      <c r="D613" s="9" t="str">
        <f>VLOOKUP(C613,'[1]пшеница new'!$D:$E,2,0)</f>
        <v>СКВ</v>
      </c>
      <c r="E613" s="9" t="s">
        <v>24</v>
      </c>
      <c r="F613" s="10" t="s">
        <v>1288</v>
      </c>
      <c r="G613" s="9" t="s">
        <v>25</v>
      </c>
      <c r="H613" s="13">
        <v>463</v>
      </c>
      <c r="I613" s="12" t="s">
        <v>29</v>
      </c>
      <c r="J613" s="19">
        <v>68</v>
      </c>
      <c r="K613" s="27">
        <v>1578.5198000000003</v>
      </c>
    </row>
    <row r="614" spans="1:11" ht="15" customHeight="1" x14ac:dyDescent="0.25">
      <c r="A614" s="8">
        <v>613</v>
      </c>
      <c r="B614" s="9" t="s">
        <v>1210</v>
      </c>
      <c r="C614" s="33" t="s">
        <v>1211</v>
      </c>
      <c r="D614" s="9" t="str">
        <f>VLOOKUP(C614,'[1]пшеница new'!$D:$E,2,0)</f>
        <v>ЗСБ</v>
      </c>
      <c r="E614" s="9" t="s">
        <v>24</v>
      </c>
      <c r="F614" s="10" t="s">
        <v>1288</v>
      </c>
      <c r="G614" s="9" t="s">
        <v>25</v>
      </c>
      <c r="H614" s="13">
        <v>3657</v>
      </c>
      <c r="I614" s="12" t="s">
        <v>29</v>
      </c>
      <c r="J614" s="19">
        <v>68</v>
      </c>
      <c r="K614" s="27">
        <v>5370.2220000000007</v>
      </c>
    </row>
    <row r="615" spans="1:11" ht="15" customHeight="1" x14ac:dyDescent="0.25">
      <c r="A615" s="8">
        <v>614</v>
      </c>
      <c r="B615" s="9" t="s">
        <v>1212</v>
      </c>
      <c r="C615" s="33" t="s">
        <v>1213</v>
      </c>
      <c r="D615" s="9" t="str">
        <f>VLOOKUP(C615,'[1]пшеница new'!$D:$E,2,0)</f>
        <v>ПРВ</v>
      </c>
      <c r="E615" s="9" t="s">
        <v>24</v>
      </c>
      <c r="F615" s="10" t="s">
        <v>1288</v>
      </c>
      <c r="G615" s="9" t="s">
        <v>25</v>
      </c>
      <c r="H615" s="13">
        <v>1401</v>
      </c>
      <c r="I615" s="12" t="s">
        <v>29</v>
      </c>
      <c r="J615" s="19">
        <v>68</v>
      </c>
      <c r="K615" s="27">
        <v>3339.8024000000005</v>
      </c>
    </row>
    <row r="616" spans="1:11" ht="15" customHeight="1" x14ac:dyDescent="0.25">
      <c r="A616" s="8">
        <v>615</v>
      </c>
      <c r="B616" s="9" t="s">
        <v>1214</v>
      </c>
      <c r="C616" s="31" t="s">
        <v>1215</v>
      </c>
      <c r="D616" s="9" t="str">
        <f>VLOOKUP(C616,'[1]пшеница new'!$D:$E,2,0)</f>
        <v>ЮУР</v>
      </c>
      <c r="E616" s="9" t="s">
        <v>24</v>
      </c>
      <c r="F616" s="10" t="s">
        <v>1288</v>
      </c>
      <c r="G616" s="9" t="s">
        <v>25</v>
      </c>
      <c r="H616" s="13">
        <v>1668</v>
      </c>
      <c r="I616" s="12" t="s">
        <v>29</v>
      </c>
      <c r="J616" s="19">
        <v>68</v>
      </c>
      <c r="K616" s="27">
        <v>3721.6014</v>
      </c>
    </row>
    <row r="617" spans="1:11" ht="15" customHeight="1" x14ac:dyDescent="0.25">
      <c r="A617" s="8">
        <v>616</v>
      </c>
      <c r="B617" s="9" t="s">
        <v>1216</v>
      </c>
      <c r="C617" s="33" t="s">
        <v>1217</v>
      </c>
      <c r="D617" s="9" t="str">
        <f>VLOOKUP(C617,'[1]пшеница new'!$D:$E,2,0)</f>
        <v>ЮУР</v>
      </c>
      <c r="E617" s="9" t="s">
        <v>24</v>
      </c>
      <c r="F617" s="10" t="s">
        <v>1288</v>
      </c>
      <c r="G617" s="9" t="s">
        <v>25</v>
      </c>
      <c r="H617" s="13">
        <v>2117</v>
      </c>
      <c r="I617" s="12" t="s">
        <v>29</v>
      </c>
      <c r="J617" s="19">
        <v>68</v>
      </c>
      <c r="K617" s="27">
        <v>4368.7820000000002</v>
      </c>
    </row>
    <row r="618" spans="1:11" ht="15" customHeight="1" x14ac:dyDescent="0.25">
      <c r="A618" s="8">
        <v>617</v>
      </c>
      <c r="B618" s="9" t="s">
        <v>1218</v>
      </c>
      <c r="C618" s="30" t="s">
        <v>1219</v>
      </c>
      <c r="D618" s="9" t="str">
        <f>VLOOKUP(C618,'[1]пшеница new'!$D:$E,2,0)</f>
        <v>ЗАБ</v>
      </c>
      <c r="E618" s="9" t="s">
        <v>24</v>
      </c>
      <c r="F618" s="10" t="s">
        <v>1288</v>
      </c>
      <c r="G618" s="9" t="s">
        <v>25</v>
      </c>
      <c r="H618" s="13">
        <v>7364</v>
      </c>
      <c r="I618" s="12" t="s">
        <v>29</v>
      </c>
      <c r="J618" s="19">
        <v>68</v>
      </c>
      <c r="K618" s="27">
        <v>8147.9662000000008</v>
      </c>
    </row>
    <row r="619" spans="1:11" ht="15" customHeight="1" x14ac:dyDescent="0.25">
      <c r="A619" s="8">
        <v>618</v>
      </c>
      <c r="B619" s="9" t="s">
        <v>1220</v>
      </c>
      <c r="C619" s="33" t="s">
        <v>1221</v>
      </c>
      <c r="D619" s="9" t="str">
        <f>VLOOKUP(C619,'[1]пшеница new'!$D:$E,2,0)</f>
        <v>ПРВ</v>
      </c>
      <c r="E619" s="9" t="s">
        <v>24</v>
      </c>
      <c r="F619" s="10" t="s">
        <v>1288</v>
      </c>
      <c r="G619" s="9" t="s">
        <v>25</v>
      </c>
      <c r="H619" s="13">
        <v>711</v>
      </c>
      <c r="I619" s="12" t="s">
        <v>29</v>
      </c>
      <c r="J619" s="19">
        <v>68</v>
      </c>
      <c r="K619" s="26">
        <v>2029.1678000000002</v>
      </c>
    </row>
    <row r="620" spans="1:11" ht="15" customHeight="1" x14ac:dyDescent="0.25">
      <c r="A620" s="8">
        <v>619</v>
      </c>
      <c r="B620" s="9" t="s">
        <v>1222</v>
      </c>
      <c r="C620" s="33" t="s">
        <v>1223</v>
      </c>
      <c r="D620" s="9" t="str">
        <f>VLOOKUP(C620,'[1]пшеница new'!$D:$E,2,0)</f>
        <v>ЮВС</v>
      </c>
      <c r="E620" s="9" t="s">
        <v>24</v>
      </c>
      <c r="F620" s="10" t="s">
        <v>1288</v>
      </c>
      <c r="G620" s="9" t="s">
        <v>25</v>
      </c>
      <c r="H620" s="13">
        <v>1196</v>
      </c>
      <c r="I620" s="12" t="s">
        <v>29</v>
      </c>
      <c r="J620" s="19">
        <v>68</v>
      </c>
      <c r="K620" s="27">
        <v>2899.1688000000004</v>
      </c>
    </row>
    <row r="621" spans="1:11" ht="15" customHeight="1" x14ac:dyDescent="0.25">
      <c r="A621" s="8">
        <v>620</v>
      </c>
      <c r="B621" s="9" t="s">
        <v>1224</v>
      </c>
      <c r="C621" s="33" t="s">
        <v>1225</v>
      </c>
      <c r="D621" s="9" t="str">
        <f>VLOOKUP(C621,'[1]пшеница new'!$D:$E,2,0)</f>
        <v>СКВ</v>
      </c>
      <c r="E621" s="9" t="s">
        <v>24</v>
      </c>
      <c r="F621" s="10" t="s">
        <v>1288</v>
      </c>
      <c r="G621" s="9" t="s">
        <v>25</v>
      </c>
      <c r="H621" s="13">
        <v>690</v>
      </c>
      <c r="I621" s="12" t="s">
        <v>29</v>
      </c>
      <c r="J621" s="19">
        <v>68</v>
      </c>
      <c r="K621" s="27">
        <v>2029.1678000000002</v>
      </c>
    </row>
    <row r="622" spans="1:11" ht="15" customHeight="1" x14ac:dyDescent="0.25">
      <c r="A622" s="8">
        <v>621</v>
      </c>
      <c r="B622" s="9" t="s">
        <v>1226</v>
      </c>
      <c r="C622" s="33" t="s">
        <v>1227</v>
      </c>
      <c r="D622" s="9" t="str">
        <f>VLOOKUP(C622,'[1]пшеница new'!$D:$E,2,0)</f>
        <v>ПРВ</v>
      </c>
      <c r="E622" s="9" t="s">
        <v>24</v>
      </c>
      <c r="F622" s="10" t="s">
        <v>1288</v>
      </c>
      <c r="G622" s="9" t="s">
        <v>25</v>
      </c>
      <c r="H622" s="13">
        <v>655</v>
      </c>
      <c r="I622" s="12" t="s">
        <v>29</v>
      </c>
      <c r="J622" s="19">
        <v>68</v>
      </c>
      <c r="K622" s="27">
        <v>1960.3188</v>
      </c>
    </row>
    <row r="623" spans="1:11" ht="15" customHeight="1" x14ac:dyDescent="0.25">
      <c r="A623" s="8">
        <v>622</v>
      </c>
      <c r="B623" s="9" t="s">
        <v>1228</v>
      </c>
      <c r="C623" s="31" t="s">
        <v>1229</v>
      </c>
      <c r="D623" s="9" t="str">
        <f>VLOOKUP(C623,'[1]пшеница new'!$D:$E,2,0)</f>
        <v>ЗСБ</v>
      </c>
      <c r="E623" s="9" t="s">
        <v>24</v>
      </c>
      <c r="F623" s="10" t="s">
        <v>1288</v>
      </c>
      <c r="G623" s="9" t="s">
        <v>25</v>
      </c>
      <c r="H623" s="13">
        <v>3722</v>
      </c>
      <c r="I623" s="12" t="s">
        <v>29</v>
      </c>
      <c r="J623" s="19">
        <v>68</v>
      </c>
      <c r="K623" s="27">
        <v>5444.0782000000008</v>
      </c>
    </row>
    <row r="624" spans="1:11" ht="15" customHeight="1" x14ac:dyDescent="0.25">
      <c r="A624" s="8">
        <v>623</v>
      </c>
      <c r="B624" s="9" t="s">
        <v>1230</v>
      </c>
      <c r="C624" s="33" t="s">
        <v>1231</v>
      </c>
      <c r="D624" s="9" t="str">
        <f>VLOOKUP(C624,'[1]пшеница new'!$D:$E,2,0)</f>
        <v>КБШ</v>
      </c>
      <c r="E624" s="9" t="s">
        <v>24</v>
      </c>
      <c r="F624" s="10" t="s">
        <v>1288</v>
      </c>
      <c r="G624" s="9" t="s">
        <v>25</v>
      </c>
      <c r="H624" s="13">
        <v>2157</v>
      </c>
      <c r="I624" s="12" t="s">
        <v>29</v>
      </c>
      <c r="J624" s="19">
        <v>68</v>
      </c>
      <c r="K624" s="27">
        <v>4368.7820000000002</v>
      </c>
    </row>
    <row r="625" spans="1:11" ht="15" customHeight="1" x14ac:dyDescent="0.25">
      <c r="A625" s="8">
        <v>624</v>
      </c>
      <c r="B625" s="9" t="s">
        <v>1232</v>
      </c>
      <c r="C625" s="31" t="s">
        <v>1233</v>
      </c>
      <c r="D625" s="9" t="str">
        <f>VLOOKUP(C625,'[1]пшеница new'!$D:$E,2,0)</f>
        <v>МСК</v>
      </c>
      <c r="E625" s="9" t="s">
        <v>24</v>
      </c>
      <c r="F625" s="10" t="s">
        <v>1288</v>
      </c>
      <c r="G625" s="9" t="s">
        <v>25</v>
      </c>
      <c r="H625" s="13">
        <v>1578</v>
      </c>
      <c r="I625" s="12" t="s">
        <v>29</v>
      </c>
      <c r="J625" s="19">
        <v>68</v>
      </c>
      <c r="K625" s="27">
        <v>3557.6156000000001</v>
      </c>
    </row>
    <row r="626" spans="1:11" ht="15" customHeight="1" x14ac:dyDescent="0.25">
      <c r="A626" s="8">
        <v>625</v>
      </c>
      <c r="B626" s="9" t="s">
        <v>1234</v>
      </c>
      <c r="C626" s="33" t="s">
        <v>1235</v>
      </c>
      <c r="D626" s="9" t="str">
        <f>VLOOKUP(C626,'[1]пшеница new'!$D:$E,2,0)</f>
        <v>ЮУР</v>
      </c>
      <c r="E626" s="9" t="s">
        <v>24</v>
      </c>
      <c r="F626" s="10" t="s">
        <v>1288</v>
      </c>
      <c r="G626" s="9" t="s">
        <v>25</v>
      </c>
      <c r="H626" s="13">
        <v>2702</v>
      </c>
      <c r="I626" s="12" t="s">
        <v>29</v>
      </c>
      <c r="J626" s="19">
        <v>68</v>
      </c>
      <c r="K626" s="27">
        <v>4750.5810000000001</v>
      </c>
    </row>
    <row r="627" spans="1:11" ht="15" customHeight="1" x14ac:dyDescent="0.25">
      <c r="A627" s="8">
        <v>626</v>
      </c>
      <c r="B627" s="9" t="s">
        <v>1236</v>
      </c>
      <c r="C627" s="33" t="s">
        <v>1237</v>
      </c>
      <c r="D627" s="9" t="str">
        <f>VLOOKUP(C627,'[1]пшеница new'!$D:$E,2,0)</f>
        <v>ЮУР</v>
      </c>
      <c r="E627" s="9" t="s">
        <v>24</v>
      </c>
      <c r="F627" s="10" t="s">
        <v>1288</v>
      </c>
      <c r="G627" s="9" t="s">
        <v>25</v>
      </c>
      <c r="H627" s="13">
        <v>2961</v>
      </c>
      <c r="I627" s="12" t="s">
        <v>29</v>
      </c>
      <c r="J627" s="19">
        <v>68</v>
      </c>
      <c r="K627" s="27">
        <v>4851.9768000000004</v>
      </c>
    </row>
    <row r="628" spans="1:11" ht="15" customHeight="1" x14ac:dyDescent="0.25">
      <c r="A628" s="8">
        <v>627</v>
      </c>
      <c r="B628" s="9" t="s">
        <v>1238</v>
      </c>
      <c r="C628" s="33" t="s">
        <v>1239</v>
      </c>
      <c r="D628" s="9" t="str">
        <f>VLOOKUP(C628,'[1]пшеница new'!$D:$E,2,0)</f>
        <v>КРС</v>
      </c>
      <c r="E628" s="9" t="s">
        <v>24</v>
      </c>
      <c r="F628" s="10" t="s">
        <v>1288</v>
      </c>
      <c r="G628" s="9" t="s">
        <v>25</v>
      </c>
      <c r="H628" s="13">
        <v>4849</v>
      </c>
      <c r="I628" s="12" t="s">
        <v>29</v>
      </c>
      <c r="J628" s="19">
        <v>68</v>
      </c>
      <c r="K628" s="27">
        <v>6259.0000000000009</v>
      </c>
    </row>
    <row r="629" spans="1:11" ht="15" customHeight="1" x14ac:dyDescent="0.25">
      <c r="A629" s="8">
        <v>628</v>
      </c>
      <c r="B629" s="9" t="s">
        <v>1240</v>
      </c>
      <c r="C629" s="31" t="s">
        <v>1241</v>
      </c>
      <c r="D629" s="9" t="str">
        <f>VLOOKUP(C629,'[1]пшеница new'!$D:$E,2,0)</f>
        <v>ГОР</v>
      </c>
      <c r="E629" s="9" t="s">
        <v>24</v>
      </c>
      <c r="F629" s="10" t="s">
        <v>1288</v>
      </c>
      <c r="G629" s="9" t="s">
        <v>25</v>
      </c>
      <c r="H629" s="13">
        <v>1854</v>
      </c>
      <c r="I629" s="12" t="s">
        <v>29</v>
      </c>
      <c r="J629" s="19">
        <v>68</v>
      </c>
      <c r="K629" s="27">
        <v>4073.3572000000004</v>
      </c>
    </row>
    <row r="630" spans="1:11" ht="15" customHeight="1" x14ac:dyDescent="0.25">
      <c r="A630" s="8">
        <v>629</v>
      </c>
      <c r="B630" s="9" t="s">
        <v>1242</v>
      </c>
      <c r="C630" s="33" t="s">
        <v>1243</v>
      </c>
      <c r="D630" s="9" t="str">
        <f>VLOOKUP(C630,'[1]пшеница new'!$D:$E,2,0)</f>
        <v>ЮВС</v>
      </c>
      <c r="E630" s="9" t="s">
        <v>24</v>
      </c>
      <c r="F630" s="10" t="s">
        <v>1288</v>
      </c>
      <c r="G630" s="9" t="s">
        <v>25</v>
      </c>
      <c r="H630" s="13">
        <v>1424</v>
      </c>
      <c r="I630" s="12" t="s">
        <v>29</v>
      </c>
      <c r="J630" s="19">
        <v>68</v>
      </c>
      <c r="K630" s="27">
        <v>3339.8024000000005</v>
      </c>
    </row>
    <row r="631" spans="1:11" ht="15" customHeight="1" x14ac:dyDescent="0.25">
      <c r="A631" s="8">
        <v>630</v>
      </c>
      <c r="B631" s="9" t="s">
        <v>1244</v>
      </c>
      <c r="C631" s="33" t="s">
        <v>1245</v>
      </c>
      <c r="D631" s="9" t="str">
        <f>VLOOKUP(C631,'[1]пшеница new'!$D:$E,2,0)</f>
        <v>СЕВ</v>
      </c>
      <c r="E631" s="9" t="s">
        <v>24</v>
      </c>
      <c r="F631" s="10" t="s">
        <v>1288</v>
      </c>
      <c r="G631" s="9" t="s">
        <v>25</v>
      </c>
      <c r="H631" s="13">
        <v>2128</v>
      </c>
      <c r="I631" s="12" t="s">
        <v>29</v>
      </c>
      <c r="J631" s="19">
        <v>68</v>
      </c>
      <c r="K631" s="27">
        <v>4368.7820000000002</v>
      </c>
    </row>
    <row r="632" spans="1:11" ht="15" customHeight="1" x14ac:dyDescent="0.25">
      <c r="A632" s="8">
        <v>631</v>
      </c>
      <c r="B632" s="9" t="s">
        <v>1246</v>
      </c>
      <c r="C632" s="33" t="s">
        <v>1247</v>
      </c>
      <c r="D632" s="9" t="str">
        <f>VLOOKUP(C632,'[1]пшеница new'!$D:$E,2,0)</f>
        <v>ГОР</v>
      </c>
      <c r="E632" s="9" t="s">
        <v>24</v>
      </c>
      <c r="F632" s="10" t="s">
        <v>1288</v>
      </c>
      <c r="G632" s="9" t="s">
        <v>25</v>
      </c>
      <c r="H632" s="13">
        <v>2038</v>
      </c>
      <c r="I632" s="12" t="s">
        <v>29</v>
      </c>
      <c r="J632" s="19">
        <v>68</v>
      </c>
      <c r="K632" s="27">
        <v>4289.9186</v>
      </c>
    </row>
    <row r="633" spans="1:11" ht="15" customHeight="1" x14ac:dyDescent="0.25">
      <c r="A633" s="8">
        <v>632</v>
      </c>
      <c r="B633" s="9" t="s">
        <v>1248</v>
      </c>
      <c r="C633" s="33" t="s">
        <v>1249</v>
      </c>
      <c r="D633" s="9" t="str">
        <f>VLOOKUP(C633,'[1]пшеница new'!$D:$E,2,0)</f>
        <v>МСК</v>
      </c>
      <c r="E633" s="9" t="s">
        <v>24</v>
      </c>
      <c r="F633" s="10" t="s">
        <v>1288</v>
      </c>
      <c r="G633" s="9" t="s">
        <v>25</v>
      </c>
      <c r="H633" s="13">
        <v>1363</v>
      </c>
      <c r="I633" s="12" t="s">
        <v>29</v>
      </c>
      <c r="J633" s="19">
        <v>68</v>
      </c>
      <c r="K633" s="27">
        <v>3242.1620000000003</v>
      </c>
    </row>
    <row r="634" spans="1:11" ht="15" customHeight="1" x14ac:dyDescent="0.25">
      <c r="A634" s="8">
        <v>633</v>
      </c>
      <c r="B634" s="9" t="s">
        <v>1250</v>
      </c>
      <c r="C634" s="31" t="s">
        <v>1251</v>
      </c>
      <c r="D634" s="9" t="str">
        <f>VLOOKUP(C634,'[1]пшеница new'!$D:$E,2,0)</f>
        <v>ЮУР</v>
      </c>
      <c r="E634" s="9" t="s">
        <v>24</v>
      </c>
      <c r="F634" s="10" t="s">
        <v>1288</v>
      </c>
      <c r="G634" s="9" t="s">
        <v>25</v>
      </c>
      <c r="H634" s="13">
        <v>2477</v>
      </c>
      <c r="I634" s="12" t="s">
        <v>29</v>
      </c>
      <c r="J634" s="19">
        <v>68</v>
      </c>
      <c r="K634" s="27">
        <v>4565.3146000000006</v>
      </c>
    </row>
    <row r="635" spans="1:11" ht="15" customHeight="1" x14ac:dyDescent="0.25">
      <c r="A635" s="8">
        <v>634</v>
      </c>
      <c r="B635" s="9" t="s">
        <v>1252</v>
      </c>
      <c r="C635" s="33" t="s">
        <v>1253</v>
      </c>
      <c r="D635" s="9" t="str">
        <f>VLOOKUP(C635,'[1]пшеница new'!$D:$E,2,0)</f>
        <v>ЗСБ</v>
      </c>
      <c r="E635" s="9" t="s">
        <v>24</v>
      </c>
      <c r="F635" s="10" t="s">
        <v>1288</v>
      </c>
      <c r="G635" s="9" t="s">
        <v>25</v>
      </c>
      <c r="H635" s="13">
        <v>4466</v>
      </c>
      <c r="I635" s="12" t="s">
        <v>29</v>
      </c>
      <c r="J635" s="19">
        <v>68</v>
      </c>
      <c r="K635" s="27">
        <v>5962.3234000000002</v>
      </c>
    </row>
    <row r="636" spans="1:11" ht="15" customHeight="1" x14ac:dyDescent="0.25">
      <c r="A636" s="8">
        <v>635</v>
      </c>
      <c r="B636" s="9" t="s">
        <v>1254</v>
      </c>
      <c r="C636" s="33" t="s">
        <v>1255</v>
      </c>
      <c r="D636" s="9" t="str">
        <f>VLOOKUP(C636,'[1]пшеница new'!$D:$E,2,0)</f>
        <v>КРС</v>
      </c>
      <c r="E636" s="9" t="s">
        <v>24</v>
      </c>
      <c r="F636" s="10" t="s">
        <v>1288</v>
      </c>
      <c r="G636" s="9" t="s">
        <v>25</v>
      </c>
      <c r="H636" s="13">
        <v>4948</v>
      </c>
      <c r="I636" s="12" t="s">
        <v>29</v>
      </c>
      <c r="J636" s="19">
        <v>68</v>
      </c>
      <c r="K636" s="27">
        <v>6332.8562000000002</v>
      </c>
    </row>
    <row r="637" spans="1:11" ht="15" customHeight="1" x14ac:dyDescent="0.25">
      <c r="A637" s="8">
        <v>636</v>
      </c>
      <c r="B637" s="9" t="s">
        <v>1256</v>
      </c>
      <c r="C637" s="33" t="s">
        <v>1257</v>
      </c>
      <c r="D637" s="9" t="str">
        <f>VLOOKUP(C637,'[1]пшеница new'!$D:$E,2,0)</f>
        <v>ОКТ</v>
      </c>
      <c r="E637" s="9" t="s">
        <v>24</v>
      </c>
      <c r="F637" s="10" t="s">
        <v>1288</v>
      </c>
      <c r="G637" s="9" t="s">
        <v>25</v>
      </c>
      <c r="H637" s="13">
        <v>2661</v>
      </c>
      <c r="I637" s="12" t="s">
        <v>29</v>
      </c>
      <c r="J637" s="19">
        <v>68</v>
      </c>
      <c r="K637" s="27">
        <v>4674.2212000000009</v>
      </c>
    </row>
    <row r="638" spans="1:11" ht="15" customHeight="1" x14ac:dyDescent="0.25">
      <c r="A638" s="8">
        <v>637</v>
      </c>
      <c r="B638" s="9" t="s">
        <v>1258</v>
      </c>
      <c r="C638" s="31" t="s">
        <v>1259</v>
      </c>
      <c r="D638" s="9" t="str">
        <f>VLOOKUP(C638,'[1]пшеница new'!$D:$E,2,0)</f>
        <v>ЮУР</v>
      </c>
      <c r="E638" s="9" t="s">
        <v>24</v>
      </c>
      <c r="F638" s="10" t="s">
        <v>1288</v>
      </c>
      <c r="G638" s="9" t="s">
        <v>25</v>
      </c>
      <c r="H638" s="13">
        <v>2810</v>
      </c>
      <c r="I638" s="12" t="s">
        <v>29</v>
      </c>
      <c r="J638" s="19">
        <v>68</v>
      </c>
      <c r="K638" s="27">
        <v>4801.9048000000012</v>
      </c>
    </row>
    <row r="639" spans="1:11" ht="15" customHeight="1" x14ac:dyDescent="0.25">
      <c r="A639" s="8">
        <v>638</v>
      </c>
      <c r="B639" s="9" t="s">
        <v>1260</v>
      </c>
      <c r="C639" s="33" t="s">
        <v>1261</v>
      </c>
      <c r="D639" s="9" t="str">
        <f>VLOOKUP(C639,'[1]пшеница new'!$D:$E,2,0)</f>
        <v>МСК</v>
      </c>
      <c r="E639" s="9" t="s">
        <v>24</v>
      </c>
      <c r="F639" s="10" t="s">
        <v>1288</v>
      </c>
      <c r="G639" s="9" t="s">
        <v>25</v>
      </c>
      <c r="H639" s="13">
        <v>1533</v>
      </c>
      <c r="I639" s="12" t="s">
        <v>29</v>
      </c>
      <c r="J639" s="19">
        <v>68</v>
      </c>
      <c r="K639" s="27">
        <v>3557.6156000000001</v>
      </c>
    </row>
    <row r="640" spans="1:11" ht="15" customHeight="1" x14ac:dyDescent="0.25">
      <c r="A640" s="8">
        <v>639</v>
      </c>
      <c r="B640" s="9" t="s">
        <v>1262</v>
      </c>
      <c r="C640" s="33" t="s">
        <v>1263</v>
      </c>
      <c r="D640" s="9" t="str">
        <f>VLOOKUP(C640,'[1]пшеница new'!$D:$E,2,0)</f>
        <v>ЮУР</v>
      </c>
      <c r="E640" s="9" t="s">
        <v>24</v>
      </c>
      <c r="F640" s="10" t="s">
        <v>1288</v>
      </c>
      <c r="G640" s="9" t="s">
        <v>25</v>
      </c>
      <c r="H640" s="13">
        <v>2773</v>
      </c>
      <c r="I640" s="12" t="s">
        <v>29</v>
      </c>
      <c r="J640" s="19">
        <v>68</v>
      </c>
      <c r="K640" s="27">
        <v>4750.5810000000001</v>
      </c>
    </row>
    <row r="641" spans="1:11" ht="15" customHeight="1" x14ac:dyDescent="0.25">
      <c r="A641" s="8">
        <v>640</v>
      </c>
      <c r="B641" s="9" t="s">
        <v>1264</v>
      </c>
      <c r="C641" s="33" t="s">
        <v>1265</v>
      </c>
      <c r="D641" s="9" t="str">
        <f>VLOOKUP(C641,'[1]пшеница new'!$D:$E,2,0)</f>
        <v>СКВ</v>
      </c>
      <c r="E641" s="9" t="s">
        <v>24</v>
      </c>
      <c r="F641" s="10" t="s">
        <v>1288</v>
      </c>
      <c r="G641" s="9" t="s">
        <v>25</v>
      </c>
      <c r="H641" s="13">
        <v>678</v>
      </c>
      <c r="I641" s="12" t="s">
        <v>29</v>
      </c>
      <c r="J641" s="19">
        <v>68</v>
      </c>
      <c r="K641" s="27">
        <v>1960.3188</v>
      </c>
    </row>
    <row r="642" spans="1:11" ht="15" customHeight="1" x14ac:dyDescent="0.25">
      <c r="A642" s="8">
        <v>641</v>
      </c>
      <c r="B642" s="9" t="s">
        <v>1266</v>
      </c>
      <c r="C642" s="36" t="s">
        <v>1267</v>
      </c>
      <c r="D642" s="9" t="str">
        <f>VLOOKUP(C642,'[1]пшеница new'!$D:$E,2,0)</f>
        <v>СКВ</v>
      </c>
      <c r="E642" s="9" t="s">
        <v>24</v>
      </c>
      <c r="F642" s="10" t="s">
        <v>1288</v>
      </c>
      <c r="G642" s="9" t="s">
        <v>25</v>
      </c>
      <c r="H642" s="13">
        <v>671</v>
      </c>
      <c r="I642" s="12" t="s">
        <v>29</v>
      </c>
      <c r="J642" s="19">
        <v>68</v>
      </c>
      <c r="K642" s="27">
        <v>1960.3188</v>
      </c>
    </row>
    <row r="643" spans="1:11" ht="15" customHeight="1" x14ac:dyDescent="0.25">
      <c r="A643" s="8">
        <v>642</v>
      </c>
      <c r="B643" s="9" t="s">
        <v>1268</v>
      </c>
      <c r="C643" s="33" t="s">
        <v>1269</v>
      </c>
      <c r="D643" s="9" t="str">
        <f>VLOOKUP(C643,'[1]пшеница new'!$D:$E,2,0)</f>
        <v>ЮВС</v>
      </c>
      <c r="E643" s="9" t="s">
        <v>24</v>
      </c>
      <c r="F643" s="10" t="s">
        <v>1288</v>
      </c>
      <c r="G643" s="9" t="s">
        <v>25</v>
      </c>
      <c r="H643" s="13">
        <v>1240</v>
      </c>
      <c r="I643" s="12" t="s">
        <v>29</v>
      </c>
      <c r="J643" s="19">
        <v>68</v>
      </c>
      <c r="K643" s="27">
        <v>2974.2768000000001</v>
      </c>
    </row>
    <row r="644" spans="1:11" ht="15" customHeight="1" x14ac:dyDescent="0.25">
      <c r="A644" s="8">
        <v>643</v>
      </c>
      <c r="B644" s="9" t="s">
        <v>1270</v>
      </c>
      <c r="C644" s="33" t="s">
        <v>1271</v>
      </c>
      <c r="D644" s="9" t="str">
        <f>VLOOKUP(C644,'[1]пшеница new'!$D:$E,2,0)</f>
        <v>КБШ</v>
      </c>
      <c r="E644" s="9" t="s">
        <v>24</v>
      </c>
      <c r="F644" s="10" t="s">
        <v>1288</v>
      </c>
      <c r="G644" s="9" t="s">
        <v>25</v>
      </c>
      <c r="H644" s="13">
        <v>2115</v>
      </c>
      <c r="I644" s="12" t="s">
        <v>29</v>
      </c>
      <c r="J644" s="19">
        <v>68</v>
      </c>
      <c r="K644" s="27">
        <v>4368.7820000000002</v>
      </c>
    </row>
    <row r="645" spans="1:11" ht="15" customHeight="1" x14ac:dyDescent="0.25">
      <c r="A645" s="8">
        <v>644</v>
      </c>
      <c r="B645" s="9" t="s">
        <v>1272</v>
      </c>
      <c r="C645" s="33" t="s">
        <v>1273</v>
      </c>
      <c r="D645" s="9" t="str">
        <f>VLOOKUP(C645,'[1]пшеница new'!$D:$E,2,0)</f>
        <v>ЗСБ</v>
      </c>
      <c r="E645" s="9" t="s">
        <v>24</v>
      </c>
      <c r="F645" s="10" t="s">
        <v>1288</v>
      </c>
      <c r="G645" s="9" t="s">
        <v>25</v>
      </c>
      <c r="H645" s="13">
        <v>4441</v>
      </c>
      <c r="I645" s="12" t="s">
        <v>29</v>
      </c>
      <c r="J645" s="19">
        <v>68</v>
      </c>
      <c r="K645" s="27">
        <v>5962.3234000000002</v>
      </c>
    </row>
    <row r="646" spans="1:11" ht="15" customHeight="1" x14ac:dyDescent="0.25">
      <c r="A646" s="8">
        <v>645</v>
      </c>
      <c r="B646" s="9" t="s">
        <v>1274</v>
      </c>
      <c r="C646" s="33" t="s">
        <v>1275</v>
      </c>
      <c r="D646" s="9" t="str">
        <f>VLOOKUP(C646,'[1]пшеница new'!$D:$E,2,0)</f>
        <v>КБШ</v>
      </c>
      <c r="E646" s="9" t="s">
        <v>24</v>
      </c>
      <c r="F646" s="10" t="s">
        <v>1288</v>
      </c>
      <c r="G646" s="9" t="s">
        <v>25</v>
      </c>
      <c r="H646" s="13">
        <v>1825</v>
      </c>
      <c r="I646" s="12" t="s">
        <v>29</v>
      </c>
      <c r="J646" s="19">
        <v>68</v>
      </c>
      <c r="K646" s="27">
        <v>4073.3572000000004</v>
      </c>
    </row>
    <row r="647" spans="1:11" ht="15" customHeight="1" x14ac:dyDescent="0.25">
      <c r="A647" s="8">
        <v>646</v>
      </c>
      <c r="B647" s="9" t="s">
        <v>1276</v>
      </c>
      <c r="C647" s="33" t="s">
        <v>1277</v>
      </c>
      <c r="D647" s="9" t="str">
        <f>VLOOKUP(C647,'[1]пшеница new'!$D:$E,2,0)</f>
        <v>КБШ</v>
      </c>
      <c r="E647" s="9" t="s">
        <v>24</v>
      </c>
      <c r="F647" s="10" t="s">
        <v>1288</v>
      </c>
      <c r="G647" s="9" t="s">
        <v>25</v>
      </c>
      <c r="H647" s="13">
        <v>1673</v>
      </c>
      <c r="I647" s="12" t="s">
        <v>29</v>
      </c>
      <c r="J647" s="19">
        <v>68</v>
      </c>
      <c r="K647" s="27">
        <v>3721.6014</v>
      </c>
    </row>
    <row r="648" spans="1:11" ht="15" customHeight="1" x14ac:dyDescent="0.25">
      <c r="A648" s="8">
        <v>647</v>
      </c>
      <c r="B648" s="9" t="s">
        <v>1278</v>
      </c>
      <c r="C648" s="33" t="s">
        <v>1279</v>
      </c>
      <c r="D648" s="9" t="str">
        <f>VLOOKUP(C648,'[1]пшеница new'!$D:$E,2,0)</f>
        <v>СВР</v>
      </c>
      <c r="E648" s="9" t="s">
        <v>24</v>
      </c>
      <c r="F648" s="10" t="s">
        <v>1288</v>
      </c>
      <c r="G648" s="9" t="s">
        <v>25</v>
      </c>
      <c r="H648" s="13">
        <v>3189</v>
      </c>
      <c r="I648" s="12" t="s">
        <v>29</v>
      </c>
      <c r="J648" s="19">
        <v>68</v>
      </c>
      <c r="K648" s="27">
        <v>4999.6892000000007</v>
      </c>
    </row>
    <row r="649" spans="1:11" ht="15" customHeight="1" x14ac:dyDescent="0.25">
      <c r="A649" s="8">
        <v>648</v>
      </c>
      <c r="B649" s="9" t="s">
        <v>1280</v>
      </c>
      <c r="C649" s="31" t="s">
        <v>1281</v>
      </c>
      <c r="D649" s="9" t="str">
        <f>VLOOKUP(C649,'[1]пшеница new'!$D:$E,2,0)</f>
        <v>ГОР</v>
      </c>
      <c r="E649" s="9" t="s">
        <v>24</v>
      </c>
      <c r="F649" s="10" t="s">
        <v>1288</v>
      </c>
      <c r="G649" s="9" t="s">
        <v>25</v>
      </c>
      <c r="H649" s="13">
        <v>2373</v>
      </c>
      <c r="I649" s="12" t="s">
        <v>29</v>
      </c>
      <c r="J649" s="19">
        <v>68</v>
      </c>
      <c r="K649" s="27">
        <v>4487.7030000000004</v>
      </c>
    </row>
    <row r="650" spans="1:11" ht="15" customHeight="1" x14ac:dyDescent="0.25">
      <c r="A650" s="8">
        <v>649</v>
      </c>
      <c r="B650" s="9" t="s">
        <v>1282</v>
      </c>
      <c r="C650" s="33" t="s">
        <v>1283</v>
      </c>
      <c r="D650" s="9" t="str">
        <f>VLOOKUP(C650,'[1]пшеница new'!$D:$E,2,0)</f>
        <v>СЕВ</v>
      </c>
      <c r="E650" s="9" t="s">
        <v>24</v>
      </c>
      <c r="F650" s="10" t="s">
        <v>1288</v>
      </c>
      <c r="G650" s="9" t="s">
        <v>25</v>
      </c>
      <c r="H650" s="13">
        <v>1833</v>
      </c>
      <c r="I650" s="12" t="s">
        <v>29</v>
      </c>
      <c r="J650" s="19">
        <v>68</v>
      </c>
      <c r="K650" s="27">
        <v>4073.3572000000004</v>
      </c>
    </row>
    <row r="651" spans="1:11" ht="15" customHeight="1" x14ac:dyDescent="0.25">
      <c r="A651" s="8">
        <v>650</v>
      </c>
      <c r="B651" s="9" t="s">
        <v>1284</v>
      </c>
      <c r="C651" s="33" t="s">
        <v>1285</v>
      </c>
      <c r="D651" s="9" t="str">
        <f>VLOOKUP(C651,'[1]пшеница new'!$D:$E,2,0)</f>
        <v>ПРВ</v>
      </c>
      <c r="E651" s="9" t="s">
        <v>24</v>
      </c>
      <c r="F651" s="10" t="s">
        <v>1288</v>
      </c>
      <c r="G651" s="9" t="s">
        <v>25</v>
      </c>
      <c r="H651" s="13">
        <v>1126</v>
      </c>
      <c r="I651" s="12" t="s">
        <v>29</v>
      </c>
      <c r="J651" s="19">
        <v>68</v>
      </c>
      <c r="K651" s="27">
        <v>2800.2766000000001</v>
      </c>
    </row>
    <row r="652" spans="1:11" ht="15" customHeight="1" x14ac:dyDescent="0.25">
      <c r="A652" s="8">
        <v>651</v>
      </c>
      <c r="B652" s="9" t="s">
        <v>1286</v>
      </c>
      <c r="C652" s="33" t="s">
        <v>1287</v>
      </c>
      <c r="D652" s="9" t="str">
        <f>VLOOKUP(C652,'[1]пшеница new'!$D:$E,2,0)</f>
        <v>МСК</v>
      </c>
      <c r="E652" s="9" t="s">
        <v>24</v>
      </c>
      <c r="F652" s="10" t="s">
        <v>1288</v>
      </c>
      <c r="G652" s="9" t="s">
        <v>25</v>
      </c>
      <c r="H652" s="13">
        <v>1544</v>
      </c>
      <c r="I652" s="12" t="s">
        <v>29</v>
      </c>
      <c r="J652" s="19">
        <v>68</v>
      </c>
      <c r="K652" s="27">
        <v>3557.6156000000001</v>
      </c>
    </row>
    <row r="653" spans="1:11" x14ac:dyDescent="0.25">
      <c r="A653" s="8">
        <v>652</v>
      </c>
      <c r="B653" s="21">
        <v>644108</v>
      </c>
      <c r="C653" s="37" t="s">
        <v>1298</v>
      </c>
      <c r="D653" s="22" t="s">
        <v>1295</v>
      </c>
      <c r="E653" s="9" t="s">
        <v>24</v>
      </c>
      <c r="F653" s="23" t="s">
        <v>1288</v>
      </c>
      <c r="G653" s="9" t="s">
        <v>25</v>
      </c>
      <c r="H653" s="24">
        <v>1713</v>
      </c>
      <c r="I653" s="12" t="s">
        <v>29</v>
      </c>
      <c r="J653" s="19">
        <v>68</v>
      </c>
      <c r="K653" s="28">
        <v>3880.8</v>
      </c>
    </row>
    <row r="654" spans="1:11" x14ac:dyDescent="0.25">
      <c r="A654" s="8">
        <v>653</v>
      </c>
      <c r="B654" s="21">
        <v>598605</v>
      </c>
      <c r="C654" s="37" t="s">
        <v>1299</v>
      </c>
      <c r="D654" s="22" t="s">
        <v>1295</v>
      </c>
      <c r="E654" s="9" t="s">
        <v>24</v>
      </c>
      <c r="F654" s="23" t="s">
        <v>1288</v>
      </c>
      <c r="G654" s="9" t="s">
        <v>25</v>
      </c>
      <c r="H654" s="13">
        <v>686</v>
      </c>
      <c r="I654" s="12" t="s">
        <v>29</v>
      </c>
      <c r="J654" s="19">
        <v>68</v>
      </c>
      <c r="K654" s="28">
        <v>2899.6000000000004</v>
      </c>
    </row>
    <row r="655" spans="1:11" x14ac:dyDescent="0.25">
      <c r="I655" s="15"/>
      <c r="J655" s="15"/>
    </row>
    <row r="656" spans="1:11" x14ac:dyDescent="0.25">
      <c r="I656" s="15"/>
      <c r="J656" s="15"/>
    </row>
    <row r="657" spans="9:10" x14ac:dyDescent="0.25">
      <c r="I657" s="15"/>
      <c r="J657" s="15"/>
    </row>
    <row r="658" spans="9:10" x14ac:dyDescent="0.25">
      <c r="I658" s="15"/>
      <c r="J658" s="15"/>
    </row>
    <row r="659" spans="9:10" x14ac:dyDescent="0.25">
      <c r="I659" s="15"/>
      <c r="J659" s="15"/>
    </row>
    <row r="660" spans="9:10" x14ac:dyDescent="0.25">
      <c r="I660" s="15"/>
      <c r="J660" s="15"/>
    </row>
    <row r="661" spans="9:10" x14ac:dyDescent="0.25">
      <c r="I661" s="15"/>
      <c r="J661" s="15"/>
    </row>
    <row r="662" spans="9:10" x14ac:dyDescent="0.25">
      <c r="I662" s="15"/>
      <c r="J662" s="15"/>
    </row>
    <row r="663" spans="9:10" x14ac:dyDescent="0.25">
      <c r="I663" s="15"/>
      <c r="J663" s="15"/>
    </row>
    <row r="664" spans="9:10" x14ac:dyDescent="0.25">
      <c r="I664" s="15"/>
      <c r="J664" s="15"/>
    </row>
    <row r="665" spans="9:10" x14ac:dyDescent="0.25">
      <c r="I665" s="15"/>
      <c r="J665" s="15"/>
    </row>
  </sheetData>
  <autoFilter ref="A4:J654" xr:uid="{00000000-0009-0000-0000-000000000000}"/>
  <phoneticPr fontId="5" type="noConversion"/>
  <conditionalFormatting sqref="B1:B652 B655:B1048576">
    <cfRule type="duplicateValues" dxfId="8" priority="13"/>
  </conditionalFormatting>
  <conditionalFormatting sqref="B653">
    <cfRule type="duplicateValues" dxfId="7" priority="6"/>
  </conditionalFormatting>
  <conditionalFormatting sqref="B654">
    <cfRule type="duplicateValues" dxfId="6" priority="3"/>
  </conditionalFormatting>
  <conditionalFormatting sqref="C1:C652 C655:C1048576">
    <cfRule type="duplicateValues" dxfId="5" priority="14"/>
    <cfRule type="duplicateValues" dxfId="4" priority="15"/>
  </conditionalFormatting>
  <conditionalFormatting sqref="C653">
    <cfRule type="duplicateValues" dxfId="3" priority="4"/>
    <cfRule type="duplicateValues" dxfId="2" priority="5"/>
  </conditionalFormatting>
  <conditionalFormatting sqref="C654">
    <cfRule type="duplicateValues" dxfId="1" priority="1"/>
    <cfRule type="duplicateValues" dxfId="0" priority="2"/>
  </conditionalFormatting>
  <pageMargins left="0.70866141732283472" right="0.70866141732283472" top="0.55118110236220474" bottom="0.55118110236220474" header="0.31496062992125984" footer="0.31496062992125984"/>
  <pageSetup paperSize="9" scale="8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Новоросссийск ЭКСП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Сараев Алексей Владимирович</dc:creator>
  <cp:lastModifiedBy>Лебедева Александра</cp:lastModifiedBy>
  <cp:lastPrinted>2021-07-09T07:11:01Z</cp:lastPrinted>
  <dcterms:created xsi:type="dcterms:W3CDTF">2018-06-08T12:51:32Z</dcterms:created>
  <dcterms:modified xsi:type="dcterms:W3CDTF">2025-12-29T13:45:11Z</dcterms:modified>
</cp:coreProperties>
</file>